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120" yWindow="120" windowWidth="15480" windowHeight="11640" tabRatio="786" activeTab="3"/>
  </bookViews>
  <sheets>
    <sheet name="รวมจังหวัด" sheetId="1" r:id="rId1"/>
    <sheet name="รวมอำเภอ" sheetId="17" r:id="rId2"/>
    <sheet name="รวม" sheetId="3" r:id="rId3"/>
    <sheet name="เกาะคา" sheetId="2" r:id="rId4"/>
    <sheet name="เถิน" sheetId="4" r:id="rId5"/>
    <sheet name="เมือง" sheetId="5" r:id="rId6"/>
    <sheet name="เมืองปาน" sheetId="7" r:id="rId7"/>
    <sheet name="เสริมงาม" sheetId="6" r:id="rId8"/>
    <sheet name="แจ้ห่ม" sheetId="8" r:id="rId9"/>
    <sheet name="แม่เมาะ" sheetId="9" r:id="rId10"/>
    <sheet name="แม่ทะ" sheetId="10" r:id="rId11"/>
    <sheet name="แม่พริก" sheetId="11" r:id="rId12"/>
    <sheet name="งาว" sheetId="12" r:id="rId13"/>
    <sheet name="วังเหนือ" sheetId="13" r:id="rId14"/>
    <sheet name="สบปราบ" sheetId="14" r:id="rId15"/>
    <sheet name="ห้างฉัตร" sheetId="15" r:id="rId16"/>
  </sheets>
  <definedNames>
    <definedName name="_xlnm.Print_Titles" localSheetId="2">รวม!$3:$4</definedName>
    <definedName name="_xlnm.Print_Titles" localSheetId="1">รวมอำเภอ!$3:$4</definedName>
  </definedNames>
  <calcPr calcId="124519"/>
</workbook>
</file>

<file path=xl/calcChain.xml><?xml version="1.0" encoding="utf-8"?>
<calcChain xmlns="http://schemas.openxmlformats.org/spreadsheetml/2006/main">
  <c r="C6" i="1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5"/>
  <c r="O44" i="3" l="1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194"/>
  <c r="O195"/>
  <c r="O196"/>
  <c r="O197"/>
  <c r="O198"/>
  <c r="O199"/>
  <c r="O200"/>
  <c r="O201"/>
  <c r="O202"/>
  <c r="O203"/>
  <c r="O204"/>
  <c r="O205"/>
  <c r="O206"/>
  <c r="O207"/>
  <c r="O208"/>
  <c r="O209"/>
  <c r="O210"/>
  <c r="O211"/>
  <c r="O212"/>
  <c r="O213"/>
  <c r="O214"/>
  <c r="O215"/>
  <c r="O216"/>
  <c r="O217"/>
  <c r="O218"/>
  <c r="O219"/>
  <c r="O220"/>
  <c r="O221"/>
  <c r="O222"/>
  <c r="O223"/>
  <c r="O224"/>
  <c r="O225"/>
  <c r="O226"/>
  <c r="O227"/>
  <c r="O228"/>
  <c r="O229"/>
  <c r="O230"/>
  <c r="O231"/>
  <c r="O232"/>
  <c r="O233"/>
  <c r="O234"/>
  <c r="O235"/>
  <c r="O236"/>
  <c r="O237"/>
  <c r="O238"/>
  <c r="O239"/>
  <c r="O240"/>
  <c r="O241"/>
  <c r="O242"/>
  <c r="O243"/>
  <c r="O244"/>
  <c r="O245"/>
  <c r="O246"/>
  <c r="O247"/>
  <c r="O248"/>
  <c r="O249"/>
  <c r="O250"/>
  <c r="O251"/>
  <c r="O252"/>
  <c r="O253"/>
  <c r="O254"/>
  <c r="O255"/>
  <c r="O256"/>
  <c r="O257"/>
  <c r="O258"/>
  <c r="O259"/>
  <c r="O260"/>
  <c r="O261"/>
  <c r="O262"/>
  <c r="O263"/>
  <c r="O264"/>
  <c r="O265"/>
  <c r="O266"/>
  <c r="O267"/>
  <c r="O268"/>
  <c r="O269"/>
  <c r="O270"/>
  <c r="O271"/>
  <c r="O272"/>
  <c r="O273"/>
  <c r="O274"/>
  <c r="O275"/>
  <c r="O276"/>
  <c r="O277"/>
  <c r="O278"/>
  <c r="O279"/>
  <c r="O280"/>
  <c r="O281"/>
  <c r="O282"/>
  <c r="O283"/>
  <c r="O284"/>
  <c r="O285"/>
  <c r="O286"/>
  <c r="O287"/>
  <c r="O288"/>
  <c r="O289"/>
  <c r="O290"/>
  <c r="O291"/>
  <c r="O292"/>
  <c r="O293"/>
  <c r="O294"/>
  <c r="O295"/>
  <c r="O296"/>
  <c r="O297"/>
  <c r="O298"/>
  <c r="O299"/>
  <c r="O300"/>
  <c r="O301"/>
  <c r="O302"/>
  <c r="O303"/>
  <c r="O304"/>
  <c r="O305"/>
  <c r="O306"/>
  <c r="O307"/>
  <c r="O308"/>
  <c r="O309"/>
  <c r="O310"/>
  <c r="O311"/>
  <c r="O312"/>
  <c r="O313"/>
  <c r="O314"/>
  <c r="O315"/>
  <c r="O316"/>
  <c r="O317"/>
  <c r="O318"/>
  <c r="O319"/>
  <c r="O320"/>
  <c r="O321"/>
  <c r="O322"/>
  <c r="O323"/>
  <c r="O324"/>
  <c r="O325"/>
  <c r="O326"/>
  <c r="O327"/>
  <c r="O328"/>
  <c r="O329"/>
  <c r="O330"/>
  <c r="O331"/>
  <c r="O332"/>
  <c r="O333"/>
  <c r="O334"/>
  <c r="O335"/>
  <c r="O336"/>
  <c r="O337"/>
  <c r="O338"/>
  <c r="O339"/>
  <c r="O340"/>
  <c r="O341"/>
  <c r="O342"/>
  <c r="O343"/>
  <c r="O344"/>
  <c r="O345"/>
  <c r="O346"/>
  <c r="O347"/>
  <c r="O348"/>
  <c r="O349"/>
  <c r="O350"/>
  <c r="O351"/>
  <c r="O352"/>
  <c r="O353"/>
  <c r="O354"/>
  <c r="O355"/>
  <c r="O356"/>
  <c r="O357"/>
  <c r="O358"/>
  <c r="O359"/>
  <c r="O360"/>
  <c r="O361"/>
  <c r="O362"/>
  <c r="O363"/>
  <c r="O364"/>
  <c r="O365"/>
  <c r="O366"/>
  <c r="O367"/>
  <c r="O368"/>
  <c r="O369"/>
  <c r="O370"/>
  <c r="O371"/>
  <c r="O372"/>
  <c r="O373"/>
  <c r="O374"/>
  <c r="O375"/>
  <c r="O376"/>
  <c r="O377"/>
  <c r="O378"/>
  <c r="O379"/>
  <c r="O380"/>
  <c r="O381"/>
  <c r="O382"/>
  <c r="O383"/>
  <c r="O384"/>
  <c r="O385"/>
  <c r="O386"/>
  <c r="O387"/>
  <c r="O388"/>
  <c r="O389"/>
  <c r="O390"/>
  <c r="O391"/>
  <c r="O392"/>
  <c r="O393"/>
  <c r="O394"/>
  <c r="O395"/>
  <c r="O396"/>
  <c r="O397"/>
  <c r="O398"/>
  <c r="O399"/>
  <c r="O400"/>
  <c r="O401"/>
  <c r="O402"/>
  <c r="O403"/>
  <c r="O404"/>
  <c r="O405"/>
  <c r="O406"/>
  <c r="O407"/>
  <c r="O408"/>
  <c r="O409"/>
  <c r="O410"/>
  <c r="O411"/>
  <c r="O412"/>
  <c r="O413"/>
  <c r="O414"/>
  <c r="O415"/>
  <c r="O416"/>
  <c r="O417"/>
  <c r="O418"/>
  <c r="O419"/>
  <c r="O420"/>
  <c r="O421"/>
  <c r="O422"/>
  <c r="O423"/>
  <c r="O424"/>
  <c r="O425"/>
  <c r="O426"/>
  <c r="O427"/>
  <c r="O428"/>
  <c r="O429"/>
  <c r="O430"/>
  <c r="O431"/>
  <c r="O432"/>
  <c r="O433"/>
  <c r="O434"/>
  <c r="O435"/>
  <c r="O436"/>
  <c r="O437"/>
  <c r="O438"/>
  <c r="O439"/>
  <c r="O440"/>
  <c r="O441"/>
  <c r="O442"/>
  <c r="O443"/>
  <c r="O444"/>
  <c r="O445"/>
  <c r="O446"/>
  <c r="O447"/>
  <c r="O448"/>
  <c r="O449"/>
  <c r="O450"/>
  <c r="O451"/>
  <c r="O452"/>
  <c r="O453"/>
  <c r="O454"/>
  <c r="O455"/>
  <c r="O456"/>
  <c r="O457"/>
  <c r="O458"/>
  <c r="O459"/>
  <c r="O460"/>
  <c r="O461"/>
  <c r="O462"/>
  <c r="O463"/>
  <c r="O464"/>
  <c r="O465"/>
  <c r="O466"/>
  <c r="O467"/>
  <c r="O468"/>
  <c r="O469"/>
  <c r="O470"/>
  <c r="O471"/>
  <c r="O472"/>
  <c r="O473"/>
  <c r="O474"/>
  <c r="O475"/>
  <c r="O476"/>
  <c r="O477"/>
  <c r="O478"/>
  <c r="O479"/>
  <c r="O480"/>
  <c r="O481"/>
  <c r="O482"/>
  <c r="O483"/>
  <c r="O484"/>
  <c r="O485"/>
  <c r="O486"/>
  <c r="O487"/>
  <c r="O488"/>
  <c r="O489"/>
  <c r="O490"/>
  <c r="O491"/>
  <c r="O492"/>
  <c r="O493"/>
  <c r="O494"/>
  <c r="O495"/>
  <c r="O496"/>
  <c r="O497"/>
  <c r="O498"/>
  <c r="O499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/>
  <c r="M7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M122"/>
  <c r="M123"/>
  <c r="M124"/>
  <c r="M125"/>
  <c r="M126"/>
  <c r="M127"/>
  <c r="M128"/>
  <c r="M129"/>
  <c r="M130"/>
  <c r="M131"/>
  <c r="M132"/>
  <c r="M133"/>
  <c r="M134"/>
  <c r="M135"/>
  <c r="M136"/>
  <c r="M137"/>
  <c r="M138"/>
  <c r="M139"/>
  <c r="M140"/>
  <c r="M141"/>
  <c r="M142"/>
  <c r="M143"/>
  <c r="M144"/>
  <c r="M145"/>
  <c r="M146"/>
  <c r="M147"/>
  <c r="M148"/>
  <c r="M149"/>
  <c r="M150"/>
  <c r="M151"/>
  <c r="M152"/>
  <c r="M153"/>
  <c r="M154"/>
  <c r="M155"/>
  <c r="M156"/>
  <c r="M157"/>
  <c r="M158"/>
  <c r="M159"/>
  <c r="M160"/>
  <c r="M161"/>
  <c r="M162"/>
  <c r="M163"/>
  <c r="M164"/>
  <c r="M165"/>
  <c r="M166"/>
  <c r="M167"/>
  <c r="M168"/>
  <c r="M169"/>
  <c r="M170"/>
  <c r="M171"/>
  <c r="M172"/>
  <c r="M173"/>
  <c r="M174"/>
  <c r="M175"/>
  <c r="M176"/>
  <c r="M177"/>
  <c r="M178"/>
  <c r="M179"/>
  <c r="M180"/>
  <c r="M181"/>
  <c r="M182"/>
  <c r="M183"/>
  <c r="M184"/>
  <c r="M185"/>
  <c r="M186"/>
  <c r="M187"/>
  <c r="M188"/>
  <c r="M189"/>
  <c r="M190"/>
  <c r="M191"/>
  <c r="M192"/>
  <c r="M193"/>
  <c r="M194"/>
  <c r="M195"/>
  <c r="M196"/>
  <c r="M197"/>
  <c r="M198"/>
  <c r="M199"/>
  <c r="M200"/>
  <c r="M201"/>
  <c r="M202"/>
  <c r="M203"/>
  <c r="M204"/>
  <c r="M205"/>
  <c r="M206"/>
  <c r="M207"/>
  <c r="M208"/>
  <c r="M209"/>
  <c r="M210"/>
  <c r="M211"/>
  <c r="M212"/>
  <c r="M213"/>
  <c r="M214"/>
  <c r="M215"/>
  <c r="M216"/>
  <c r="M217"/>
  <c r="M218"/>
  <c r="M219"/>
  <c r="M220"/>
  <c r="M221"/>
  <c r="M222"/>
  <c r="M223"/>
  <c r="M224"/>
  <c r="M225"/>
  <c r="M226"/>
  <c r="M227"/>
  <c r="M228"/>
  <c r="M229"/>
  <c r="M230"/>
  <c r="M231"/>
  <c r="M232"/>
  <c r="M233"/>
  <c r="M234"/>
  <c r="M235"/>
  <c r="M236"/>
  <c r="M237"/>
  <c r="M238"/>
  <c r="M239"/>
  <c r="M240"/>
  <c r="M241"/>
  <c r="M242"/>
  <c r="M243"/>
  <c r="M244"/>
  <c r="M245"/>
  <c r="M246"/>
  <c r="M247"/>
  <c r="M248"/>
  <c r="M249"/>
  <c r="M250"/>
  <c r="M251"/>
  <c r="M252"/>
  <c r="M253"/>
  <c r="M254"/>
  <c r="M255"/>
  <c r="M256"/>
  <c r="M257"/>
  <c r="M258"/>
  <c r="M259"/>
  <c r="M260"/>
  <c r="M261"/>
  <c r="M262"/>
  <c r="M263"/>
  <c r="M264"/>
  <c r="M265"/>
  <c r="M266"/>
  <c r="M267"/>
  <c r="M268"/>
  <c r="M269"/>
  <c r="M270"/>
  <c r="M271"/>
  <c r="M272"/>
  <c r="M273"/>
  <c r="M274"/>
  <c r="M275"/>
  <c r="M276"/>
  <c r="M277"/>
  <c r="M278"/>
  <c r="M279"/>
  <c r="M280"/>
  <c r="M281"/>
  <c r="M282"/>
  <c r="M283"/>
  <c r="M284"/>
  <c r="M285"/>
  <c r="M286"/>
  <c r="M287"/>
  <c r="M288"/>
  <c r="M289"/>
  <c r="M290"/>
  <c r="M291"/>
  <c r="M292"/>
  <c r="M293"/>
  <c r="M294"/>
  <c r="M295"/>
  <c r="M296"/>
  <c r="M297"/>
  <c r="M298"/>
  <c r="M299"/>
  <c r="M300"/>
  <c r="M301"/>
  <c r="M302"/>
  <c r="M303"/>
  <c r="M304"/>
  <c r="M305"/>
  <c r="M306"/>
  <c r="M307"/>
  <c r="M308"/>
  <c r="M309"/>
  <c r="M310"/>
  <c r="M311"/>
  <c r="M312"/>
  <c r="M313"/>
  <c r="M314"/>
  <c r="M315"/>
  <c r="M316"/>
  <c r="M317"/>
  <c r="M318"/>
  <c r="M319"/>
  <c r="M320"/>
  <c r="M321"/>
  <c r="M322"/>
  <c r="M323"/>
  <c r="M324"/>
  <c r="M325"/>
  <c r="M326"/>
  <c r="M327"/>
  <c r="M328"/>
  <c r="M329"/>
  <c r="M330"/>
  <c r="M331"/>
  <c r="M332"/>
  <c r="M333"/>
  <c r="M334"/>
  <c r="M335"/>
  <c r="M336"/>
  <c r="M337"/>
  <c r="M338"/>
  <c r="M339"/>
  <c r="M340"/>
  <c r="M341"/>
  <c r="M342"/>
  <c r="M343"/>
  <c r="M344"/>
  <c r="M345"/>
  <c r="M346"/>
  <c r="M347"/>
  <c r="M348"/>
  <c r="M349"/>
  <c r="M350"/>
  <c r="M351"/>
  <c r="M352"/>
  <c r="M353"/>
  <c r="M354"/>
  <c r="M355"/>
  <c r="M356"/>
  <c r="M357"/>
  <c r="M358"/>
  <c r="M359"/>
  <c r="M360"/>
  <c r="M361"/>
  <c r="M362"/>
  <c r="M363"/>
  <c r="M364"/>
  <c r="M365"/>
  <c r="M366"/>
  <c r="M367"/>
  <c r="M368"/>
  <c r="M369"/>
  <c r="M370"/>
  <c r="M371"/>
  <c r="M372"/>
  <c r="M373"/>
  <c r="M374"/>
  <c r="M375"/>
  <c r="M376"/>
  <c r="M377"/>
  <c r="M378"/>
  <c r="M379"/>
  <c r="M380"/>
  <c r="M381"/>
  <c r="M382"/>
  <c r="M383"/>
  <c r="M384"/>
  <c r="M385"/>
  <c r="M386"/>
  <c r="M387"/>
  <c r="M388"/>
  <c r="M389"/>
  <c r="M390"/>
  <c r="M391"/>
  <c r="M392"/>
  <c r="M393"/>
  <c r="M394"/>
  <c r="M395"/>
  <c r="M396"/>
  <c r="M397"/>
  <c r="M398"/>
  <c r="M399"/>
  <c r="M400"/>
  <c r="M401"/>
  <c r="M402"/>
  <c r="M403"/>
  <c r="M404"/>
  <c r="M405"/>
  <c r="M406"/>
  <c r="M407"/>
  <c r="M408"/>
  <c r="M409"/>
  <c r="M410"/>
  <c r="M411"/>
  <c r="M412"/>
  <c r="M413"/>
  <c r="M414"/>
  <c r="M415"/>
  <c r="M416"/>
  <c r="M417"/>
  <c r="M418"/>
  <c r="M419"/>
  <c r="M420"/>
  <c r="M421"/>
  <c r="M422"/>
  <c r="M423"/>
  <c r="M424"/>
  <c r="M425"/>
  <c r="M426"/>
  <c r="M427"/>
  <c r="M428"/>
  <c r="M429"/>
  <c r="M430"/>
  <c r="M431"/>
  <c r="M432"/>
  <c r="M433"/>
  <c r="M434"/>
  <c r="M435"/>
  <c r="M436"/>
  <c r="M437"/>
  <c r="M438"/>
  <c r="M439"/>
  <c r="M440"/>
  <c r="M441"/>
  <c r="M442"/>
  <c r="M443"/>
  <c r="M444"/>
  <c r="M445"/>
  <c r="M446"/>
  <c r="M447"/>
  <c r="M448"/>
  <c r="M449"/>
  <c r="M450"/>
  <c r="M451"/>
  <c r="M452"/>
  <c r="M453"/>
  <c r="M454"/>
  <c r="M455"/>
  <c r="M456"/>
  <c r="M457"/>
  <c r="M458"/>
  <c r="M459"/>
  <c r="M460"/>
  <c r="M461"/>
  <c r="M462"/>
  <c r="M463"/>
  <c r="M464"/>
  <c r="M465"/>
  <c r="M466"/>
  <c r="M467"/>
  <c r="M468"/>
  <c r="M469"/>
  <c r="M470"/>
  <c r="M471"/>
  <c r="M472"/>
  <c r="M473"/>
  <c r="M474"/>
  <c r="M475"/>
  <c r="M476"/>
  <c r="M477"/>
  <c r="M478"/>
  <c r="M479"/>
  <c r="M480"/>
  <c r="M481"/>
  <c r="M482"/>
  <c r="M483"/>
  <c r="M484"/>
  <c r="M485"/>
  <c r="M486"/>
  <c r="M487"/>
  <c r="M488"/>
  <c r="M489"/>
  <c r="M490"/>
  <c r="M491"/>
  <c r="M492"/>
  <c r="M493"/>
  <c r="M494"/>
  <c r="M495"/>
  <c r="M496"/>
  <c r="M497"/>
  <c r="M498"/>
  <c r="M499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311"/>
  <c r="K312"/>
  <c r="K313"/>
  <c r="K314"/>
  <c r="K315"/>
  <c r="K316"/>
  <c r="K317"/>
  <c r="K318"/>
  <c r="K319"/>
  <c r="K320"/>
  <c r="K321"/>
  <c r="K322"/>
  <c r="K323"/>
  <c r="K324"/>
  <c r="K325"/>
  <c r="K326"/>
  <c r="K327"/>
  <c r="K328"/>
  <c r="K329"/>
  <c r="K330"/>
  <c r="K331"/>
  <c r="K332"/>
  <c r="K333"/>
  <c r="K334"/>
  <c r="K335"/>
  <c r="K336"/>
  <c r="K337"/>
  <c r="K338"/>
  <c r="K339"/>
  <c r="K340"/>
  <c r="K341"/>
  <c r="K342"/>
  <c r="K343"/>
  <c r="K344"/>
  <c r="K345"/>
  <c r="K346"/>
  <c r="K347"/>
  <c r="K348"/>
  <c r="K349"/>
  <c r="K350"/>
  <c r="K351"/>
  <c r="K352"/>
  <c r="K353"/>
  <c r="K354"/>
  <c r="K355"/>
  <c r="K356"/>
  <c r="K357"/>
  <c r="K358"/>
  <c r="K359"/>
  <c r="K360"/>
  <c r="K361"/>
  <c r="K362"/>
  <c r="K363"/>
  <c r="K364"/>
  <c r="K365"/>
  <c r="K366"/>
  <c r="K367"/>
  <c r="K368"/>
  <c r="K369"/>
  <c r="K370"/>
  <c r="K371"/>
  <c r="K372"/>
  <c r="K373"/>
  <c r="K374"/>
  <c r="K375"/>
  <c r="K376"/>
  <c r="K377"/>
  <c r="K378"/>
  <c r="K379"/>
  <c r="K380"/>
  <c r="K381"/>
  <c r="K382"/>
  <c r="K383"/>
  <c r="K384"/>
  <c r="K385"/>
  <c r="K386"/>
  <c r="K387"/>
  <c r="K388"/>
  <c r="K389"/>
  <c r="K390"/>
  <c r="K391"/>
  <c r="K392"/>
  <c r="K393"/>
  <c r="K394"/>
  <c r="K395"/>
  <c r="K396"/>
  <c r="K397"/>
  <c r="K398"/>
  <c r="K399"/>
  <c r="K400"/>
  <c r="K401"/>
  <c r="K402"/>
  <c r="K403"/>
  <c r="K404"/>
  <c r="K405"/>
  <c r="K406"/>
  <c r="K407"/>
  <c r="K408"/>
  <c r="K409"/>
  <c r="K410"/>
  <c r="K411"/>
  <c r="K412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K451"/>
  <c r="K452"/>
  <c r="K453"/>
  <c r="K454"/>
  <c r="K455"/>
  <c r="K456"/>
  <c r="K457"/>
  <c r="K458"/>
  <c r="K459"/>
  <c r="K460"/>
  <c r="K461"/>
  <c r="K462"/>
  <c r="K463"/>
  <c r="K464"/>
  <c r="K465"/>
  <c r="K466"/>
  <c r="K467"/>
  <c r="K468"/>
  <c r="K469"/>
  <c r="K470"/>
  <c r="K471"/>
  <c r="K472"/>
  <c r="K473"/>
  <c r="K474"/>
  <c r="K475"/>
  <c r="K476"/>
  <c r="K477"/>
  <c r="K478"/>
  <c r="K479"/>
  <c r="K480"/>
  <c r="K481"/>
  <c r="K482"/>
  <c r="K483"/>
  <c r="K484"/>
  <c r="K485"/>
  <c r="K486"/>
  <c r="K487"/>
  <c r="K488"/>
  <c r="K489"/>
  <c r="K490"/>
  <c r="K491"/>
  <c r="K492"/>
  <c r="K493"/>
  <c r="K494"/>
  <c r="K495"/>
  <c r="K496"/>
  <c r="K497"/>
  <c r="K498"/>
  <c r="K499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5"/>
  <c r="I66"/>
  <c r="I67"/>
  <c r="I68"/>
  <c r="I69"/>
  <c r="I70"/>
  <c r="I71"/>
  <c r="I72"/>
  <c r="I73"/>
  <c r="I74"/>
  <c r="I75"/>
  <c r="I76"/>
  <c r="I77"/>
  <c r="I78"/>
  <c r="I79"/>
  <c r="I80"/>
  <c r="I81"/>
  <c r="I82"/>
  <c r="I83"/>
  <c r="I84"/>
  <c r="I85"/>
  <c r="I86"/>
  <c r="I87"/>
  <c r="I88"/>
  <c r="I89"/>
  <c r="I90"/>
  <c r="I91"/>
  <c r="I92"/>
  <c r="I93"/>
  <c r="I94"/>
  <c r="I95"/>
  <c r="I96"/>
  <c r="I97"/>
  <c r="I98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127"/>
  <c r="I128"/>
  <c r="I129"/>
  <c r="I130"/>
  <c r="I131"/>
  <c r="I132"/>
  <c r="I133"/>
  <c r="I134"/>
  <c r="I135"/>
  <c r="I136"/>
  <c r="I137"/>
  <c r="I138"/>
  <c r="I139"/>
  <c r="I140"/>
  <c r="I141"/>
  <c r="I142"/>
  <c r="I143"/>
  <c r="I144"/>
  <c r="I145"/>
  <c r="I146"/>
  <c r="I147"/>
  <c r="I148"/>
  <c r="I149"/>
  <c r="I150"/>
  <c r="I151"/>
  <c r="I152"/>
  <c r="I153"/>
  <c r="I154"/>
  <c r="I155"/>
  <c r="I156"/>
  <c r="I157"/>
  <c r="I158"/>
  <c r="I159"/>
  <c r="I160"/>
  <c r="I161"/>
  <c r="I162"/>
  <c r="I163"/>
  <c r="I164"/>
  <c r="I165"/>
  <c r="I166"/>
  <c r="I167"/>
  <c r="I168"/>
  <c r="I169"/>
  <c r="I170"/>
  <c r="I171"/>
  <c r="I172"/>
  <c r="I173"/>
  <c r="I174"/>
  <c r="I175"/>
  <c r="I176"/>
  <c r="I177"/>
  <c r="I178"/>
  <c r="I179"/>
  <c r="I180"/>
  <c r="I181"/>
  <c r="I182"/>
  <c r="I183"/>
  <c r="I184"/>
  <c r="I185"/>
  <c r="I186"/>
  <c r="I187"/>
  <c r="I188"/>
  <c r="I189"/>
  <c r="I190"/>
  <c r="I191"/>
  <c r="I192"/>
  <c r="I193"/>
  <c r="I194"/>
  <c r="I195"/>
  <c r="I196"/>
  <c r="I197"/>
  <c r="I198"/>
  <c r="I199"/>
  <c r="I200"/>
  <c r="I201"/>
  <c r="I202"/>
  <c r="I203"/>
  <c r="I204"/>
  <c r="I205"/>
  <c r="I206"/>
  <c r="I207"/>
  <c r="I208"/>
  <c r="I209"/>
  <c r="I210"/>
  <c r="I211"/>
  <c r="I212"/>
  <c r="I213"/>
  <c r="I214"/>
  <c r="I215"/>
  <c r="I216"/>
  <c r="I217"/>
  <c r="I218"/>
  <c r="I219"/>
  <c r="I220"/>
  <c r="I221"/>
  <c r="I222"/>
  <c r="I223"/>
  <c r="I224"/>
  <c r="I225"/>
  <c r="I226"/>
  <c r="I227"/>
  <c r="I228"/>
  <c r="I229"/>
  <c r="I230"/>
  <c r="I231"/>
  <c r="I232"/>
  <c r="I233"/>
  <c r="I234"/>
  <c r="I235"/>
  <c r="I236"/>
  <c r="I237"/>
  <c r="I238"/>
  <c r="I239"/>
  <c r="I240"/>
  <c r="I241"/>
  <c r="I242"/>
  <c r="I243"/>
  <c r="I244"/>
  <c r="I245"/>
  <c r="I246"/>
  <c r="I247"/>
  <c r="I248"/>
  <c r="I249"/>
  <c r="I250"/>
  <c r="I251"/>
  <c r="I252"/>
  <c r="I253"/>
  <c r="I254"/>
  <c r="I255"/>
  <c r="I256"/>
  <c r="I257"/>
  <c r="I258"/>
  <c r="I259"/>
  <c r="I260"/>
  <c r="I261"/>
  <c r="I262"/>
  <c r="I263"/>
  <c r="I264"/>
  <c r="I265"/>
  <c r="I266"/>
  <c r="I267"/>
  <c r="I268"/>
  <c r="I269"/>
  <c r="I270"/>
  <c r="I271"/>
  <c r="I272"/>
  <c r="I273"/>
  <c r="I274"/>
  <c r="I275"/>
  <c r="I276"/>
  <c r="I277"/>
  <c r="I278"/>
  <c r="I279"/>
  <c r="I280"/>
  <c r="I281"/>
  <c r="I282"/>
  <c r="I283"/>
  <c r="I284"/>
  <c r="I285"/>
  <c r="I286"/>
  <c r="I287"/>
  <c r="I288"/>
  <c r="I289"/>
  <c r="I290"/>
  <c r="I291"/>
  <c r="I292"/>
  <c r="I293"/>
  <c r="I294"/>
  <c r="I295"/>
  <c r="I296"/>
  <c r="I297"/>
  <c r="I298"/>
  <c r="I299"/>
  <c r="I300"/>
  <c r="I301"/>
  <c r="I302"/>
  <c r="I303"/>
  <c r="I304"/>
  <c r="I305"/>
  <c r="I306"/>
  <c r="I307"/>
  <c r="I308"/>
  <c r="I309"/>
  <c r="I310"/>
  <c r="I311"/>
  <c r="I312"/>
  <c r="I313"/>
  <c r="I314"/>
  <c r="I315"/>
  <c r="I316"/>
  <c r="I317"/>
  <c r="I318"/>
  <c r="I319"/>
  <c r="I320"/>
  <c r="I321"/>
  <c r="I322"/>
  <c r="I323"/>
  <c r="I324"/>
  <c r="I325"/>
  <c r="I326"/>
  <c r="I327"/>
  <c r="I328"/>
  <c r="I329"/>
  <c r="I330"/>
  <c r="I331"/>
  <c r="I332"/>
  <c r="I333"/>
  <c r="I334"/>
  <c r="I335"/>
  <c r="I336"/>
  <c r="I337"/>
  <c r="I338"/>
  <c r="I339"/>
  <c r="I340"/>
  <c r="I341"/>
  <c r="I342"/>
  <c r="I343"/>
  <c r="I344"/>
  <c r="I345"/>
  <c r="I346"/>
  <c r="I347"/>
  <c r="I348"/>
  <c r="I349"/>
  <c r="I350"/>
  <c r="I351"/>
  <c r="I352"/>
  <c r="I353"/>
  <c r="I354"/>
  <c r="I355"/>
  <c r="I356"/>
  <c r="I357"/>
  <c r="I358"/>
  <c r="I359"/>
  <c r="I360"/>
  <c r="I361"/>
  <c r="I362"/>
  <c r="I363"/>
  <c r="I364"/>
  <c r="I365"/>
  <c r="I366"/>
  <c r="I367"/>
  <c r="I368"/>
  <c r="I369"/>
  <c r="I370"/>
  <c r="I371"/>
  <c r="I372"/>
  <c r="I373"/>
  <c r="I374"/>
  <c r="I375"/>
  <c r="I376"/>
  <c r="I377"/>
  <c r="I378"/>
  <c r="I379"/>
  <c r="I380"/>
  <c r="I381"/>
  <c r="I382"/>
  <c r="I383"/>
  <c r="I384"/>
  <c r="I385"/>
  <c r="I386"/>
  <c r="I387"/>
  <c r="I388"/>
  <c r="I389"/>
  <c r="I390"/>
  <c r="I391"/>
  <c r="I392"/>
  <c r="I393"/>
  <c r="I394"/>
  <c r="I395"/>
  <c r="I396"/>
  <c r="I397"/>
  <c r="I398"/>
  <c r="I399"/>
  <c r="I400"/>
  <c r="I401"/>
  <c r="I402"/>
  <c r="I403"/>
  <c r="I404"/>
  <c r="I405"/>
  <c r="I406"/>
  <c r="I407"/>
  <c r="I408"/>
  <c r="I409"/>
  <c r="I410"/>
  <c r="I411"/>
  <c r="I412"/>
  <c r="I413"/>
  <c r="I414"/>
  <c r="I415"/>
  <c r="I416"/>
  <c r="I417"/>
  <c r="I418"/>
  <c r="I419"/>
  <c r="I420"/>
  <c r="I421"/>
  <c r="I422"/>
  <c r="I423"/>
  <c r="I424"/>
  <c r="I425"/>
  <c r="I426"/>
  <c r="I427"/>
  <c r="I428"/>
  <c r="I429"/>
  <c r="I430"/>
  <c r="I431"/>
  <c r="I432"/>
  <c r="I433"/>
  <c r="I434"/>
  <c r="I435"/>
  <c r="I436"/>
  <c r="I437"/>
  <c r="I438"/>
  <c r="I439"/>
  <c r="I440"/>
  <c r="I441"/>
  <c r="I442"/>
  <c r="I443"/>
  <c r="I444"/>
  <c r="I445"/>
  <c r="I446"/>
  <c r="I447"/>
  <c r="I448"/>
  <c r="I449"/>
  <c r="I450"/>
  <c r="I451"/>
  <c r="I452"/>
  <c r="I453"/>
  <c r="I454"/>
  <c r="I455"/>
  <c r="I456"/>
  <c r="I457"/>
  <c r="I458"/>
  <c r="I459"/>
  <c r="I460"/>
  <c r="I461"/>
  <c r="I462"/>
  <c r="I463"/>
  <c r="I464"/>
  <c r="I465"/>
  <c r="I466"/>
  <c r="I467"/>
  <c r="I468"/>
  <c r="I469"/>
  <c r="I470"/>
  <c r="I471"/>
  <c r="I472"/>
  <c r="I473"/>
  <c r="I474"/>
  <c r="I475"/>
  <c r="I476"/>
  <c r="I477"/>
  <c r="I478"/>
  <c r="I479"/>
  <c r="I480"/>
  <c r="I481"/>
  <c r="I482"/>
  <c r="I483"/>
  <c r="I484"/>
  <c r="I485"/>
  <c r="I486"/>
  <c r="I487"/>
  <c r="I488"/>
  <c r="I489"/>
  <c r="I490"/>
  <c r="I491"/>
  <c r="I492"/>
  <c r="I493"/>
  <c r="I494"/>
  <c r="I495"/>
  <c r="I496"/>
  <c r="I497"/>
  <c r="I498"/>
  <c r="I499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192"/>
  <c r="G193"/>
  <c r="G194"/>
  <c r="G195"/>
  <c r="G196"/>
  <c r="G197"/>
  <c r="G198"/>
  <c r="G199"/>
  <c r="G200"/>
  <c r="G201"/>
  <c r="G202"/>
  <c r="G203"/>
  <c r="G204"/>
  <c r="G205"/>
  <c r="G206"/>
  <c r="G207"/>
  <c r="G208"/>
  <c r="G209"/>
  <c r="G210"/>
  <c r="G211"/>
  <c r="G212"/>
  <c r="G213"/>
  <c r="G214"/>
  <c r="G215"/>
  <c r="G216"/>
  <c r="G217"/>
  <c r="G218"/>
  <c r="G219"/>
  <c r="G220"/>
  <c r="G221"/>
  <c r="G222"/>
  <c r="G223"/>
  <c r="G224"/>
  <c r="G225"/>
  <c r="G226"/>
  <c r="G227"/>
  <c r="G228"/>
  <c r="G229"/>
  <c r="G230"/>
  <c r="G231"/>
  <c r="G232"/>
  <c r="G233"/>
  <c r="G234"/>
  <c r="G235"/>
  <c r="G236"/>
  <c r="G237"/>
  <c r="G238"/>
  <c r="G239"/>
  <c r="G240"/>
  <c r="G241"/>
  <c r="G242"/>
  <c r="G243"/>
  <c r="G244"/>
  <c r="G245"/>
  <c r="G246"/>
  <c r="G247"/>
  <c r="G248"/>
  <c r="G249"/>
  <c r="G250"/>
  <c r="G251"/>
  <c r="G252"/>
  <c r="G253"/>
  <c r="G254"/>
  <c r="G255"/>
  <c r="G256"/>
  <c r="G257"/>
  <c r="G258"/>
  <c r="G259"/>
  <c r="G260"/>
  <c r="G261"/>
  <c r="G262"/>
  <c r="G263"/>
  <c r="G264"/>
  <c r="G265"/>
  <c r="G266"/>
  <c r="G267"/>
  <c r="G268"/>
  <c r="G269"/>
  <c r="G270"/>
  <c r="G271"/>
  <c r="G272"/>
  <c r="G273"/>
  <c r="G274"/>
  <c r="G275"/>
  <c r="G276"/>
  <c r="G277"/>
  <c r="G278"/>
  <c r="G279"/>
  <c r="G280"/>
  <c r="G281"/>
  <c r="G282"/>
  <c r="G283"/>
  <c r="G284"/>
  <c r="G285"/>
  <c r="G286"/>
  <c r="G287"/>
  <c r="G288"/>
  <c r="G289"/>
  <c r="G290"/>
  <c r="G291"/>
  <c r="G292"/>
  <c r="G293"/>
  <c r="G294"/>
  <c r="G295"/>
  <c r="G296"/>
  <c r="G297"/>
  <c r="G298"/>
  <c r="G299"/>
  <c r="G300"/>
  <c r="G301"/>
  <c r="G302"/>
  <c r="G303"/>
  <c r="G304"/>
  <c r="G305"/>
  <c r="G306"/>
  <c r="G307"/>
  <c r="G308"/>
  <c r="G309"/>
  <c r="G310"/>
  <c r="G311"/>
  <c r="G312"/>
  <c r="G313"/>
  <c r="G314"/>
  <c r="G315"/>
  <c r="G316"/>
  <c r="G317"/>
  <c r="G318"/>
  <c r="G319"/>
  <c r="G320"/>
  <c r="G321"/>
  <c r="G322"/>
  <c r="G323"/>
  <c r="G324"/>
  <c r="G325"/>
  <c r="G326"/>
  <c r="G327"/>
  <c r="G328"/>
  <c r="G329"/>
  <c r="G330"/>
  <c r="G331"/>
  <c r="G332"/>
  <c r="G333"/>
  <c r="G334"/>
  <c r="G335"/>
  <c r="G336"/>
  <c r="G337"/>
  <c r="G338"/>
  <c r="G339"/>
  <c r="G340"/>
  <c r="G341"/>
  <c r="G342"/>
  <c r="G343"/>
  <c r="G344"/>
  <c r="G345"/>
  <c r="G346"/>
  <c r="G347"/>
  <c r="G348"/>
  <c r="G349"/>
  <c r="G350"/>
  <c r="G351"/>
  <c r="G352"/>
  <c r="G353"/>
  <c r="G354"/>
  <c r="G355"/>
  <c r="G356"/>
  <c r="G357"/>
  <c r="G358"/>
  <c r="G359"/>
  <c r="G360"/>
  <c r="G361"/>
  <c r="G362"/>
  <c r="G363"/>
  <c r="G364"/>
  <c r="G365"/>
  <c r="G366"/>
  <c r="G367"/>
  <c r="G368"/>
  <c r="G369"/>
  <c r="G370"/>
  <c r="G371"/>
  <c r="G372"/>
  <c r="G373"/>
  <c r="G374"/>
  <c r="G375"/>
  <c r="G376"/>
  <c r="G377"/>
  <c r="G378"/>
  <c r="G379"/>
  <c r="G380"/>
  <c r="G381"/>
  <c r="G382"/>
  <c r="G383"/>
  <c r="G384"/>
  <c r="G385"/>
  <c r="G386"/>
  <c r="G387"/>
  <c r="G388"/>
  <c r="G389"/>
  <c r="G390"/>
  <c r="G391"/>
  <c r="G392"/>
  <c r="G393"/>
  <c r="G394"/>
  <c r="G395"/>
  <c r="G396"/>
  <c r="G397"/>
  <c r="G398"/>
  <c r="G399"/>
  <c r="G400"/>
  <c r="G401"/>
  <c r="G402"/>
  <c r="G403"/>
  <c r="G404"/>
  <c r="G405"/>
  <c r="G406"/>
  <c r="G407"/>
  <c r="G408"/>
  <c r="G409"/>
  <c r="G410"/>
  <c r="G411"/>
  <c r="G412"/>
  <c r="G413"/>
  <c r="G414"/>
  <c r="G415"/>
  <c r="G416"/>
  <c r="G417"/>
  <c r="G418"/>
  <c r="G419"/>
  <c r="G420"/>
  <c r="G421"/>
  <c r="G422"/>
  <c r="G423"/>
  <c r="G424"/>
  <c r="G425"/>
  <c r="G426"/>
  <c r="G427"/>
  <c r="G428"/>
  <c r="G429"/>
  <c r="G430"/>
  <c r="G431"/>
  <c r="G432"/>
  <c r="G433"/>
  <c r="G434"/>
  <c r="G435"/>
  <c r="G436"/>
  <c r="G437"/>
  <c r="G438"/>
  <c r="G439"/>
  <c r="G440"/>
  <c r="G441"/>
  <c r="G442"/>
  <c r="G443"/>
  <c r="G444"/>
  <c r="G445"/>
  <c r="G446"/>
  <c r="G447"/>
  <c r="G448"/>
  <c r="G449"/>
  <c r="G450"/>
  <c r="G451"/>
  <c r="G452"/>
  <c r="G453"/>
  <c r="G454"/>
  <c r="G455"/>
  <c r="G456"/>
  <c r="G457"/>
  <c r="G458"/>
  <c r="G459"/>
  <c r="G460"/>
  <c r="G461"/>
  <c r="G462"/>
  <c r="G463"/>
  <c r="G464"/>
  <c r="G465"/>
  <c r="G466"/>
  <c r="G467"/>
  <c r="G468"/>
  <c r="G469"/>
  <c r="G470"/>
  <c r="G471"/>
  <c r="G472"/>
  <c r="G473"/>
  <c r="G474"/>
  <c r="G475"/>
  <c r="G476"/>
  <c r="G477"/>
  <c r="G478"/>
  <c r="G479"/>
  <c r="G480"/>
  <c r="G481"/>
  <c r="G482"/>
  <c r="G483"/>
  <c r="G484"/>
  <c r="G485"/>
  <c r="G486"/>
  <c r="G487"/>
  <c r="G488"/>
  <c r="G489"/>
  <c r="G490"/>
  <c r="G491"/>
  <c r="G492"/>
  <c r="G493"/>
  <c r="G494"/>
  <c r="G495"/>
  <c r="G496"/>
  <c r="G497"/>
  <c r="G498"/>
  <c r="G499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1"/>
  <c r="E72"/>
  <c r="E73"/>
  <c r="E74"/>
  <c r="E75"/>
  <c r="E76"/>
  <c r="E77"/>
  <c r="E78"/>
  <c r="E79"/>
  <c r="E80"/>
  <c r="E81"/>
  <c r="E82"/>
  <c r="E83"/>
  <c r="E84"/>
  <c r="E85"/>
  <c r="E86"/>
  <c r="E87"/>
  <c r="E88"/>
  <c r="E89"/>
  <c r="E90"/>
  <c r="E91"/>
  <c r="E92"/>
  <c r="E93"/>
  <c r="E94"/>
  <c r="E95"/>
  <c r="E96"/>
  <c r="E97"/>
  <c r="E98"/>
  <c r="E99"/>
  <c r="E100"/>
  <c r="E101"/>
  <c r="E102"/>
  <c r="E103"/>
  <c r="E104"/>
  <c r="E105"/>
  <c r="E106"/>
  <c r="E107"/>
  <c r="E108"/>
  <c r="E109"/>
  <c r="E110"/>
  <c r="E111"/>
  <c r="E112"/>
  <c r="E113"/>
  <c r="E114"/>
  <c r="E115"/>
  <c r="E116"/>
  <c r="E117"/>
  <c r="E118"/>
  <c r="E119"/>
  <c r="E120"/>
  <c r="E121"/>
  <c r="E122"/>
  <c r="E123"/>
  <c r="E124"/>
  <c r="E125"/>
  <c r="E126"/>
  <c r="E127"/>
  <c r="E128"/>
  <c r="E129"/>
  <c r="E130"/>
  <c r="E131"/>
  <c r="E132"/>
  <c r="E133"/>
  <c r="E134"/>
  <c r="E135"/>
  <c r="E136"/>
  <c r="E137"/>
  <c r="E138"/>
  <c r="E139"/>
  <c r="E140"/>
  <c r="E141"/>
  <c r="E142"/>
  <c r="E143"/>
  <c r="E144"/>
  <c r="E145"/>
  <c r="E146"/>
  <c r="E147"/>
  <c r="E148"/>
  <c r="E149"/>
  <c r="E150"/>
  <c r="E151"/>
  <c r="E152"/>
  <c r="E153"/>
  <c r="E154"/>
  <c r="E155"/>
  <c r="E156"/>
  <c r="E157"/>
  <c r="E158"/>
  <c r="E159"/>
  <c r="E160"/>
  <c r="E161"/>
  <c r="E162"/>
  <c r="E163"/>
  <c r="E164"/>
  <c r="E165"/>
  <c r="E166"/>
  <c r="E167"/>
  <c r="E168"/>
  <c r="E169"/>
  <c r="E170"/>
  <c r="E171"/>
  <c r="E172"/>
  <c r="E173"/>
  <c r="E174"/>
  <c r="E175"/>
  <c r="E176"/>
  <c r="E177"/>
  <c r="E178"/>
  <c r="E179"/>
  <c r="E180"/>
  <c r="E181"/>
  <c r="E182"/>
  <c r="E183"/>
  <c r="E184"/>
  <c r="E185"/>
  <c r="E186"/>
  <c r="E187"/>
  <c r="E188"/>
  <c r="E189"/>
  <c r="E190"/>
  <c r="E191"/>
  <c r="E192"/>
  <c r="E193"/>
  <c r="E194"/>
  <c r="E195"/>
  <c r="E196"/>
  <c r="E197"/>
  <c r="E198"/>
  <c r="E199"/>
  <c r="E200"/>
  <c r="E201"/>
  <c r="E202"/>
  <c r="E203"/>
  <c r="E204"/>
  <c r="E205"/>
  <c r="E206"/>
  <c r="E207"/>
  <c r="E208"/>
  <c r="E209"/>
  <c r="E210"/>
  <c r="E211"/>
  <c r="E212"/>
  <c r="E213"/>
  <c r="E214"/>
  <c r="E215"/>
  <c r="E216"/>
  <c r="E217"/>
  <c r="E218"/>
  <c r="E219"/>
  <c r="E220"/>
  <c r="E221"/>
  <c r="E222"/>
  <c r="E223"/>
  <c r="E224"/>
  <c r="E225"/>
  <c r="E226"/>
  <c r="E227"/>
  <c r="E228"/>
  <c r="E229"/>
  <c r="E230"/>
  <c r="E231"/>
  <c r="E232"/>
  <c r="E233"/>
  <c r="E234"/>
  <c r="E235"/>
  <c r="E236"/>
  <c r="E237"/>
  <c r="E238"/>
  <c r="E239"/>
  <c r="E240"/>
  <c r="E241"/>
  <c r="E242"/>
  <c r="E243"/>
  <c r="E244"/>
  <c r="E245"/>
  <c r="E246"/>
  <c r="E247"/>
  <c r="E248"/>
  <c r="E249"/>
  <c r="E250"/>
  <c r="E251"/>
  <c r="E252"/>
  <c r="E253"/>
  <c r="E254"/>
  <c r="E255"/>
  <c r="E256"/>
  <c r="E257"/>
  <c r="E258"/>
  <c r="E259"/>
  <c r="E260"/>
  <c r="E261"/>
  <c r="E262"/>
  <c r="E263"/>
  <c r="E264"/>
  <c r="E265"/>
  <c r="E266"/>
  <c r="E267"/>
  <c r="E268"/>
  <c r="E269"/>
  <c r="E270"/>
  <c r="E271"/>
  <c r="E272"/>
  <c r="E273"/>
  <c r="E274"/>
  <c r="E275"/>
  <c r="E276"/>
  <c r="E277"/>
  <c r="E278"/>
  <c r="E279"/>
  <c r="E280"/>
  <c r="E281"/>
  <c r="E282"/>
  <c r="E283"/>
  <c r="E284"/>
  <c r="E285"/>
  <c r="E286"/>
  <c r="E287"/>
  <c r="E288"/>
  <c r="E289"/>
  <c r="E290"/>
  <c r="E291"/>
  <c r="E292"/>
  <c r="E293"/>
  <c r="E294"/>
  <c r="E295"/>
  <c r="E296"/>
  <c r="E297"/>
  <c r="E298"/>
  <c r="E299"/>
  <c r="E300"/>
  <c r="E301"/>
  <c r="E302"/>
  <c r="E303"/>
  <c r="E304"/>
  <c r="E305"/>
  <c r="E306"/>
  <c r="E307"/>
  <c r="E308"/>
  <c r="E309"/>
  <c r="E310"/>
  <c r="E311"/>
  <c r="E312"/>
  <c r="E313"/>
  <c r="E314"/>
  <c r="E315"/>
  <c r="E316"/>
  <c r="E317"/>
  <c r="E318"/>
  <c r="E319"/>
  <c r="E320"/>
  <c r="E321"/>
  <c r="E322"/>
  <c r="E323"/>
  <c r="E324"/>
  <c r="E325"/>
  <c r="E326"/>
  <c r="E327"/>
  <c r="E328"/>
  <c r="E329"/>
  <c r="E330"/>
  <c r="E331"/>
  <c r="E332"/>
  <c r="E333"/>
  <c r="E334"/>
  <c r="E335"/>
  <c r="E336"/>
  <c r="E337"/>
  <c r="E338"/>
  <c r="E339"/>
  <c r="E340"/>
  <c r="E341"/>
  <c r="E342"/>
  <c r="E343"/>
  <c r="E344"/>
  <c r="E345"/>
  <c r="E346"/>
  <c r="E347"/>
  <c r="E348"/>
  <c r="E349"/>
  <c r="E350"/>
  <c r="E351"/>
  <c r="E352"/>
  <c r="E353"/>
  <c r="E354"/>
  <c r="E355"/>
  <c r="E356"/>
  <c r="E357"/>
  <c r="E358"/>
  <c r="E359"/>
  <c r="E360"/>
  <c r="E361"/>
  <c r="E362"/>
  <c r="E363"/>
  <c r="E364"/>
  <c r="E365"/>
  <c r="E366"/>
  <c r="E367"/>
  <c r="E368"/>
  <c r="E369"/>
  <c r="E370"/>
  <c r="E371"/>
  <c r="E372"/>
  <c r="E373"/>
  <c r="E374"/>
  <c r="E375"/>
  <c r="E376"/>
  <c r="E377"/>
  <c r="E378"/>
  <c r="E379"/>
  <c r="E380"/>
  <c r="E381"/>
  <c r="E382"/>
  <c r="E383"/>
  <c r="E384"/>
  <c r="E385"/>
  <c r="E386"/>
  <c r="E387"/>
  <c r="E388"/>
  <c r="E389"/>
  <c r="E390"/>
  <c r="E391"/>
  <c r="E392"/>
  <c r="E393"/>
  <c r="E394"/>
  <c r="E395"/>
  <c r="E396"/>
  <c r="E397"/>
  <c r="E398"/>
  <c r="E399"/>
  <c r="E400"/>
  <c r="E401"/>
  <c r="E402"/>
  <c r="E403"/>
  <c r="E404"/>
  <c r="E405"/>
  <c r="E406"/>
  <c r="E407"/>
  <c r="E408"/>
  <c r="E409"/>
  <c r="E410"/>
  <c r="E411"/>
  <c r="E412"/>
  <c r="E413"/>
  <c r="E414"/>
  <c r="E415"/>
  <c r="E416"/>
  <c r="E417"/>
  <c r="E418"/>
  <c r="E419"/>
  <c r="E420"/>
  <c r="E421"/>
  <c r="E422"/>
  <c r="E423"/>
  <c r="E424"/>
  <c r="E425"/>
  <c r="E426"/>
  <c r="E427"/>
  <c r="E428"/>
  <c r="E429"/>
  <c r="E430"/>
  <c r="E431"/>
  <c r="E432"/>
  <c r="E433"/>
  <c r="E434"/>
  <c r="E435"/>
  <c r="E436"/>
  <c r="E437"/>
  <c r="E438"/>
  <c r="E439"/>
  <c r="E440"/>
  <c r="E441"/>
  <c r="E442"/>
  <c r="E443"/>
  <c r="E444"/>
  <c r="E445"/>
  <c r="E446"/>
  <c r="E447"/>
  <c r="E448"/>
  <c r="E449"/>
  <c r="E450"/>
  <c r="E451"/>
  <c r="E452"/>
  <c r="E453"/>
  <c r="E454"/>
  <c r="E455"/>
  <c r="E456"/>
  <c r="E457"/>
  <c r="E458"/>
  <c r="E459"/>
  <c r="E460"/>
  <c r="E461"/>
  <c r="E462"/>
  <c r="E463"/>
  <c r="E464"/>
  <c r="E465"/>
  <c r="E466"/>
  <c r="E467"/>
  <c r="E468"/>
  <c r="E469"/>
  <c r="E470"/>
  <c r="E471"/>
  <c r="E472"/>
  <c r="E473"/>
  <c r="E474"/>
  <c r="E475"/>
  <c r="E476"/>
  <c r="E477"/>
  <c r="E478"/>
  <c r="E479"/>
  <c r="E480"/>
  <c r="E481"/>
  <c r="E482"/>
  <c r="E483"/>
  <c r="E484"/>
  <c r="E485"/>
  <c r="E486"/>
  <c r="E487"/>
  <c r="E488"/>
  <c r="E489"/>
  <c r="E490"/>
  <c r="E491"/>
  <c r="E492"/>
  <c r="E493"/>
  <c r="E494"/>
  <c r="E495"/>
  <c r="E496"/>
  <c r="E497"/>
  <c r="E498"/>
  <c r="E499"/>
  <c r="E5"/>
  <c r="G5"/>
  <c r="I5"/>
  <c r="K5"/>
  <c r="M5"/>
  <c r="O5"/>
  <c r="E6"/>
  <c r="G6"/>
  <c r="I6"/>
  <c r="K6"/>
  <c r="M6"/>
  <c r="O6"/>
  <c r="E7"/>
  <c r="G7"/>
  <c r="I7"/>
  <c r="K7"/>
  <c r="M7"/>
  <c r="O7"/>
  <c r="E8"/>
  <c r="G8"/>
  <c r="I8"/>
  <c r="K8"/>
  <c r="M8"/>
  <c r="O8"/>
  <c r="E9"/>
  <c r="G9"/>
  <c r="I9"/>
  <c r="K9"/>
  <c r="M9"/>
  <c r="O9"/>
  <c r="E10"/>
  <c r="G10"/>
  <c r="I10"/>
  <c r="K10"/>
  <c r="M10"/>
  <c r="O10"/>
  <c r="E11"/>
  <c r="G11"/>
  <c r="I11"/>
  <c r="K11"/>
  <c r="M11"/>
  <c r="O11"/>
  <c r="E12"/>
  <c r="G12"/>
  <c r="I12"/>
  <c r="K12"/>
  <c r="M12"/>
  <c r="O12"/>
  <c r="E13"/>
  <c r="G13"/>
  <c r="I13"/>
  <c r="K13"/>
  <c r="M13"/>
  <c r="O13"/>
  <c r="E14"/>
  <c r="G14"/>
  <c r="I14"/>
  <c r="K14"/>
  <c r="M14"/>
  <c r="O14"/>
  <c r="E15"/>
  <c r="G15"/>
  <c r="I15"/>
  <c r="K15"/>
  <c r="M15"/>
  <c r="O15"/>
  <c r="E16"/>
  <c r="G16"/>
  <c r="I16"/>
  <c r="K16"/>
  <c r="M16"/>
  <c r="O16"/>
  <c r="E17"/>
  <c r="G17"/>
  <c r="I17"/>
  <c r="K17"/>
  <c r="M17"/>
  <c r="O17"/>
  <c r="E18"/>
  <c r="G18"/>
  <c r="I18"/>
  <c r="K18"/>
  <c r="M18"/>
  <c r="O18"/>
  <c r="E19"/>
  <c r="G19"/>
  <c r="I19"/>
  <c r="K19"/>
  <c r="M19"/>
  <c r="O19"/>
  <c r="E20"/>
  <c r="G20"/>
  <c r="I20"/>
  <c r="K20"/>
  <c r="M20"/>
  <c r="O20"/>
  <c r="E21"/>
  <c r="G21"/>
  <c r="I21"/>
  <c r="K21"/>
  <c r="M21"/>
  <c r="O21"/>
  <c r="E22"/>
  <c r="G22"/>
  <c r="I22"/>
  <c r="K22"/>
  <c r="M22"/>
  <c r="O22"/>
  <c r="E23"/>
  <c r="G23"/>
  <c r="I23"/>
  <c r="K23"/>
  <c r="M23"/>
  <c r="O23"/>
  <c r="E24"/>
  <c r="G24"/>
  <c r="I24"/>
  <c r="K24"/>
  <c r="M24"/>
  <c r="O24"/>
  <c r="E25"/>
  <c r="G25"/>
  <c r="I25"/>
  <c r="K25"/>
  <c r="M25"/>
  <c r="O25"/>
  <c r="E26"/>
  <c r="G26"/>
  <c r="I26"/>
  <c r="K26"/>
  <c r="M26"/>
  <c r="O26"/>
  <c r="E27"/>
  <c r="G27"/>
  <c r="I27"/>
  <c r="K27"/>
  <c r="M27"/>
  <c r="O27"/>
  <c r="E28"/>
  <c r="G28"/>
  <c r="I28"/>
  <c r="K28"/>
  <c r="M28"/>
  <c r="O28"/>
  <c r="E29"/>
  <c r="G29"/>
  <c r="I29"/>
  <c r="K29"/>
  <c r="M29"/>
  <c r="O29"/>
  <c r="E30"/>
  <c r="G30"/>
  <c r="I30"/>
  <c r="K30"/>
  <c r="M30"/>
  <c r="O30"/>
  <c r="E31"/>
  <c r="G31"/>
  <c r="I31"/>
  <c r="K31"/>
  <c r="M31"/>
  <c r="O31"/>
  <c r="E32"/>
  <c r="G32"/>
  <c r="I32"/>
  <c r="K32"/>
  <c r="M32"/>
  <c r="O32"/>
  <c r="E33"/>
  <c r="G33"/>
  <c r="I33"/>
  <c r="K33"/>
  <c r="M33"/>
  <c r="O33"/>
  <c r="E34"/>
  <c r="G34"/>
  <c r="I34"/>
  <c r="K34"/>
  <c r="M34"/>
  <c r="O34"/>
  <c r="E35"/>
  <c r="G35"/>
  <c r="I35"/>
  <c r="K35"/>
  <c r="M35"/>
  <c r="O35"/>
  <c r="E36"/>
  <c r="G36"/>
  <c r="I36"/>
  <c r="K36"/>
  <c r="M36"/>
  <c r="O36"/>
  <c r="E37"/>
  <c r="G37"/>
  <c r="I37"/>
  <c r="K37"/>
  <c r="M37"/>
  <c r="O37"/>
  <c r="E38"/>
  <c r="G38"/>
  <c r="I38"/>
  <c r="K38"/>
  <c r="M38"/>
  <c r="O38"/>
  <c r="E39"/>
  <c r="G39"/>
  <c r="I39"/>
  <c r="K39"/>
  <c r="M39"/>
  <c r="O39"/>
  <c r="E40"/>
  <c r="G40"/>
  <c r="I40"/>
  <c r="K40"/>
  <c r="M40"/>
  <c r="O40"/>
  <c r="E41"/>
  <c r="G41"/>
  <c r="I41"/>
  <c r="K41"/>
  <c r="M41"/>
  <c r="O41"/>
  <c r="E42"/>
  <c r="G42"/>
  <c r="I42"/>
  <c r="K42"/>
  <c r="M42"/>
  <c r="O42"/>
  <c r="E43"/>
  <c r="G43"/>
  <c r="I43"/>
  <c r="K43"/>
  <c r="M43"/>
  <c r="O43"/>
  <c r="D31" i="15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14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13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12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1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10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9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8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7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6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31" i="5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6" i="4"/>
  <c r="D5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D6" i="2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5"/>
</calcChain>
</file>

<file path=xl/sharedStrings.xml><?xml version="1.0" encoding="utf-8"?>
<sst xmlns="http://schemas.openxmlformats.org/spreadsheetml/2006/main" count="4510" uniqueCount="542">
  <si>
    <t>1.1 บุคลากร กศน.อำเภอ ปฏิบัติงานโดยคำนึงถึงประโยชน์สุขของผู้รับบริการ</t>
  </si>
  <si>
    <t>1.2 บุคลากร กศน.อำเภอ ปฏิบัติภารกิจด้วยความซื่อสัตย์ สุจริต</t>
  </si>
  <si>
    <t>1.3 บุคลากร กศน.อำเภอ ปฏิบัติงานด้วยความโปร่งใส สามารถตรวจสอบได้</t>
  </si>
  <si>
    <t>1.4 บุคลากร กศน.อำเภอ มีการรับฟังความคิดเห็น ข้อเสนอแนะจากบุคคลและภาคีเครือข่าย</t>
  </si>
  <si>
    <t>1.5 ผู้รับบริการได้รับคำชี้แจงหรือการแก้ไขปัญหาจากบุคลากร กศน. กรณีมีการร้องเรียนเกี่ยวกับการปฏิบัติงานไม่ถูกต้อง</t>
  </si>
  <si>
    <t>2. การเกิดผลสัมฤทธิ์ต่อภารกิจภาครัฐ</t>
  </si>
  <si>
    <t>2.1 บุคลากร กศน. มีความรับผิดชอบการปฏิบัติหน้าที่</t>
  </si>
  <si>
    <t>2.2 บุคลากร กศน. มีความรู้ ความสามารถ ความชำนาญเหมาะสมกับงานที่รับผิดชอบ</t>
  </si>
  <si>
    <t>2.3 บุคลากร กศน. มีความมุ่งมั่น ยินดี เต็มใจในการให้บริการ</t>
  </si>
  <si>
    <t>2.4 บุคลากร กศน. ให้คำแนะนำและคำปรึกษาที่สามารถนำไปปฏิบัติได้</t>
  </si>
  <si>
    <t>3. ประสิทธิภาพและความคุ้มค่าในเชิงภารกิจของรัฐ</t>
  </si>
  <si>
    <t>3.1 กศน.อำเภอ มีการเปิดเผยและเผยแพร่ข้อมูลข่าวสารให้ผู้รับบริการทราบ</t>
  </si>
  <si>
    <t>3.2 กศน.อำเภอ มีการเปิดโอกาสให้ผู้รับบริการเข้ามามีส่วนร่วมในกิจกรรม</t>
  </si>
  <si>
    <t>3.3 กศน.อำเภอ มีการใช้เทคโนโลยีและอุปกรณ์ต่างๆที่ทันสมัย เพื่อเพิ่มประสิทธิภาพในการดำเนินงาน</t>
  </si>
  <si>
    <t>3.4 อาสาสมัคร/เจ้าของบ้าน สามารถเข้าถึงข้อมูลข่าวสารได้ง่ายและสะดวก</t>
  </si>
  <si>
    <t>4. การลดขั้นตอนการปฏิบัติงาน</t>
  </si>
  <si>
    <t>4.1 กศน.อำเภอ มีขั้นตอนการปฏิบัติงานที่เหมาะสม</t>
  </si>
  <si>
    <t>4.2 กศน.อำเภอ มีการชี้แจงขั้นตอนหรือให้ข้อมูลหลักเกณฑ์และวิธีปฏิบัติงาน</t>
  </si>
  <si>
    <t>4.3 กศน.อำเภอ มีระยะเวลาการปฏิบัติงานที่เหมาะสม</t>
  </si>
  <si>
    <t>5. การอำนวยความสะดวกและการตอบสนองความต้องการของผู้รับบริการ (อาสาสมัคร/เจ้าของสถานที่)</t>
  </si>
  <si>
    <t>5.1 กศน.อำเภอ มีการตอบสนอง/ให้คำแนะนำแก่ผู้รับบริการ</t>
  </si>
  <si>
    <t>5.2 กศน.อำเภอ มีการดำเนินการตามข้อเสนอแนะและข้อร้องเรียนจากผู้รับบริการรวมทั้งแจ้งผลให้ทราบด้วย</t>
  </si>
  <si>
    <t>5.3 กศน.อำเภอ มีการนำเทคโนโลยีมาใช้การสื่อสารและอำนวยความสะดวกแก่ผู้รับบริการ</t>
  </si>
  <si>
    <t>5.4 ได้รับบริการที่มีคุณภาพถูกต้อง ครบถ้วน</t>
  </si>
  <si>
    <t>5.5 ได้รับบริการที่สะดวก รวดเร็ว</t>
  </si>
  <si>
    <t>การดำเนินงานของสถานศึกษา</t>
  </si>
  <si>
    <t>ระดับความพึงพอใจ</t>
  </si>
  <si>
    <t>ค่าเฉลี่ย (x)</t>
  </si>
  <si>
    <t>ส่วนเบี่ยงเบนมาตรฐาน (s.d.)</t>
  </si>
  <si>
    <t>1. การเกิดประโยชน์สุขของผู้รับบริการ (อาสาสมัครบ้านหนังสืออัจฉริยะ)</t>
  </si>
  <si>
    <t>รวมทั้งสิ้น</t>
  </si>
  <si>
    <t>บ้านกิ่ว</t>
  </si>
  <si>
    <t>บ้านจอมปิง</t>
  </si>
  <si>
    <t>บ้านจามเทวี</t>
  </si>
  <si>
    <t>บ้านจู๊ดทุ่ง</t>
  </si>
  <si>
    <t>บ้านท่าช้าง</t>
  </si>
  <si>
    <t>บ้านทุ่งข้าม</t>
  </si>
  <si>
    <t>บ้านทุ่งเจริญ</t>
  </si>
  <si>
    <t>บ้านนากิ๋ม</t>
  </si>
  <si>
    <t>บ้านนาแก้วตะวันออก</t>
  </si>
  <si>
    <t>บ้านนางเหลียว</t>
  </si>
  <si>
    <t>บ้านนาเวียง</t>
  </si>
  <si>
    <t>บ้านน้ำล้อม</t>
  </si>
  <si>
    <t>บ้านปงป่าม่วง</t>
  </si>
  <si>
    <t>บ้านป่าแข</t>
  </si>
  <si>
    <t>บ้านโป่งร้อน</t>
  </si>
  <si>
    <t>บ้านผึ้ง</t>
  </si>
  <si>
    <t>บ้านพระธาตุจอมปิง</t>
  </si>
  <si>
    <t>บ้านม้ากลาง</t>
  </si>
  <si>
    <t>บ้านม้าเหนือ</t>
  </si>
  <si>
    <t>บ้านแม่ปาง</t>
  </si>
  <si>
    <t>บ้านแม่ปุ้มสันติสุข</t>
  </si>
  <si>
    <t>บ้านแม่หลง</t>
  </si>
  <si>
    <t>บ้านแม่ฮวก</t>
  </si>
  <si>
    <t>บ้านแม่ไฮ</t>
  </si>
  <si>
    <t>บ้านวังพร้าวพัฒนา</t>
  </si>
  <si>
    <t>บ้านศาลาดงลาน</t>
  </si>
  <si>
    <t>บ้านศาลาบัวบก</t>
  </si>
  <si>
    <t>บ้านศาลาหลวง</t>
  </si>
  <si>
    <t>บ้านสบต่ำ</t>
  </si>
  <si>
    <t>บ้านสองแควใต้</t>
  </si>
  <si>
    <t>บ้านสันป่าสัก</t>
  </si>
  <si>
    <t>บ้านสาด</t>
  </si>
  <si>
    <t>บ้านแสนตอ</t>
  </si>
  <si>
    <t>บ้านหนองจอก</t>
  </si>
  <si>
    <t>บ้านหนองหล่าย</t>
  </si>
  <si>
    <t>บ้านหัวแต</t>
  </si>
  <si>
    <t>บ้านเหล่า-แม่ปูน</t>
  </si>
  <si>
    <t>บ้านใหม่เตาปูน</t>
  </si>
  <si>
    <t>บ้านไหล่หิน</t>
  </si>
  <si>
    <t>ค่าเฉลี่ย</t>
  </si>
  <si>
    <t>รวม</t>
  </si>
  <si>
    <t>อำเภอ/หมู่บ้าน</t>
  </si>
  <si>
    <t>เกาะคา</t>
  </si>
  <si>
    <t>ระดับความพึงพอใจต่อการให้บริการของบ้านหนังสืออัจฉริยะ บ้านหนังสืออัจฉริยะ สำนักงาน กศน.จังหวัดลำปาง</t>
  </si>
  <si>
    <t>ประจำปีงบประมาณ พ.ศ.2557</t>
  </si>
  <si>
    <t>ระดับความพึงพอใจรวมทุกด้าน</t>
  </si>
  <si>
    <t>แปลผล</t>
  </si>
  <si>
    <t>ค่าเฉลี่ย 4.51 – 5.00 หมายถึง ระดับความคิดเห็นมากที่สุด</t>
  </si>
  <si>
    <t>ค่าเฉลี่ย 3.51 – 4.50 หมายถึง ระดับความคิดเห็นมาก</t>
  </si>
  <si>
    <t>ค่าเฉลี่ย 2.51 – 3.50 หมายถึง ระดับความคิดเห็นปานกลาง</t>
  </si>
  <si>
    <t>ค่าเฉลี่ย 1.51 – 2.50 หมายถึง ระดับความคิดเห็นน้อย</t>
  </si>
  <si>
    <t>ค่าเฉลี่ย 1.00 – 1.50 หมายถึง ระดับความคิดเห็นน้อยที่สุด</t>
  </si>
  <si>
    <t>บ้านกุ่มเนิ้งใต้</t>
  </si>
  <si>
    <t>บ้านดอนทราย</t>
  </si>
  <si>
    <t>บ้านป่าตาล</t>
  </si>
  <si>
    <t>บ้านปากกอง</t>
  </si>
  <si>
    <t>บ้านปางอ้า</t>
  </si>
  <si>
    <t>บ้านท่านาง</t>
  </si>
  <si>
    <t>บ้านท่ามะเกว๋นเหนือ</t>
  </si>
  <si>
    <t>บ้านท่าหลวง</t>
  </si>
  <si>
    <t>บ้านท่าอุดม</t>
  </si>
  <si>
    <t>บ้านนาโป่ง</t>
  </si>
  <si>
    <t>บ้านนาบ้านไร่</t>
  </si>
  <si>
    <t>บ้านเด่นแก้ว</t>
  </si>
  <si>
    <t>บ้านเด่นไม้ซุง</t>
  </si>
  <si>
    <t>บ้านเด่นอุดม</t>
  </si>
  <si>
    <t>บ้านแท่นดอกไม้</t>
  </si>
  <si>
    <t>บ้านแม่ปะหลวง</t>
  </si>
  <si>
    <t>บ้านแม่ถอด</t>
  </si>
  <si>
    <t>บ้านแม่ถอดใต้</t>
  </si>
  <si>
    <t>บ้านแม่เตินเหนือ</t>
  </si>
  <si>
    <t>บ้านแม่มอกใต้</t>
  </si>
  <si>
    <t>บ้านแม่วะลุ่ม</t>
  </si>
  <si>
    <t>บ้านแม่วะหลวง</t>
  </si>
  <si>
    <t>บ้านเวียงทอง</t>
  </si>
  <si>
    <t>บ้านเหล่า</t>
  </si>
  <si>
    <t>บ้านชัยชมพู</t>
  </si>
  <si>
    <t>บ้านวังทอง</t>
  </si>
  <si>
    <t>บ้านวังหิน</t>
  </si>
  <si>
    <t>บ้านหนองซาง</t>
  </si>
  <si>
    <t>บ้านหนองเชียงราน</t>
  </si>
  <si>
    <t>บ้านหนองห้า</t>
  </si>
  <si>
    <t>บ้านหนองหอย</t>
  </si>
  <si>
    <t>บ้านศรีบุญเรือง</t>
  </si>
  <si>
    <t>บ้านสะพานหิน</t>
  </si>
  <si>
    <t>บ้านสะเลียมหวาน</t>
  </si>
  <si>
    <t>บ้านห้วยแก้ว</t>
  </si>
  <si>
    <t>บ้านห้วยโจ้</t>
  </si>
  <si>
    <t>บ้านห้วยริน</t>
  </si>
  <si>
    <t>บ้านสองแควปินหวาน</t>
  </si>
  <si>
    <t>บ้านสันป่าจี้</t>
  </si>
  <si>
    <t>บ้านสันทราย</t>
  </si>
  <si>
    <t>บ้านหัวทุ่ง</t>
  </si>
  <si>
    <t>บ้านหัวน้ำ</t>
  </si>
  <si>
    <t>บ้านสุขสวัสดิ์</t>
  </si>
  <si>
    <t>บ้านสบคือ</t>
  </si>
  <si>
    <t>บ้านสบเติน</t>
  </si>
  <si>
    <t>บ้านอุมลอง</t>
  </si>
  <si>
    <t>เถิน</t>
  </si>
  <si>
    <t>เมืองลำปาง</t>
  </si>
  <si>
    <t>เขลางค์ทอง</t>
  </si>
  <si>
    <t>คลองน้ำลัด</t>
  </si>
  <si>
    <t>จามเทวี</t>
  </si>
  <si>
    <t>ชัยภูทอง</t>
  </si>
  <si>
    <t>ชุมชนแจ่งหัวริน</t>
  </si>
  <si>
    <t>ชุมชนตรอกโรงไฟฟ้าเก่า</t>
  </si>
  <si>
    <t>ชุมชนท่าคราวน้อย</t>
  </si>
  <si>
    <t>ชุมชนท่านางลอย</t>
  </si>
  <si>
    <t>ชุมชนเทศบาล 4</t>
  </si>
  <si>
    <t>ชุมชนนาก่วมเหนือ</t>
  </si>
  <si>
    <t>ชุมชนปงสนุก</t>
  </si>
  <si>
    <t>ชุมชนพระแก้วหัวข่วง</t>
  </si>
  <si>
    <t>ชุมชนศรีเกิด</t>
  </si>
  <si>
    <t>ชุมชนศรีบุญเรือง</t>
  </si>
  <si>
    <t>ชุมชนหัวเวียง</t>
  </si>
  <si>
    <t>ดงสันเงิน</t>
  </si>
  <si>
    <t>ต้นธงชัย</t>
  </si>
  <si>
    <t>ต้นยาง</t>
  </si>
  <si>
    <t>ต้นฮ่างพัฒนา</t>
  </si>
  <si>
    <t>ทรายทองพัฒนา</t>
  </si>
  <si>
    <t>ท่าโทก</t>
  </si>
  <si>
    <t>ท่าโทกมงคลชัย</t>
  </si>
  <si>
    <t>ท่าล้อ</t>
  </si>
  <si>
    <t>ทุ่งโค้ง</t>
  </si>
  <si>
    <t>ทุ่งโจ้</t>
  </si>
  <si>
    <t>ทุ่งฝาย</t>
  </si>
  <si>
    <t>ทุ่งม่านเหนือ</t>
  </si>
  <si>
    <t>โทกหัวช้าง</t>
  </si>
  <si>
    <t>นาป้อใต้</t>
  </si>
  <si>
    <t>น้ำโท้ง</t>
  </si>
  <si>
    <t>นิคม 16</t>
  </si>
  <si>
    <t>บ่อแฮ้ว</t>
  </si>
  <si>
    <t>บ้านกล้วยกลาง</t>
  </si>
  <si>
    <t>บ้านกาดเมฆ</t>
  </si>
  <si>
    <t>บ้านดอนมูล</t>
  </si>
  <si>
    <t>บ้านต้นต้อง</t>
  </si>
  <si>
    <t>บ้านต้นยาง</t>
  </si>
  <si>
    <t>บ้านแตะ</t>
  </si>
  <si>
    <t>บ้านทรายใต้</t>
  </si>
  <si>
    <t>บ้านทุ่งกล้วย</t>
  </si>
  <si>
    <t>บ้านทุ่งปงเรียน</t>
  </si>
  <si>
    <t>บ้านปง</t>
  </si>
  <si>
    <t>บ้านประสบสุข</t>
  </si>
  <si>
    <t>บ้านป่าแลว</t>
  </si>
  <si>
    <t>บ้านปู่จ้อย</t>
  </si>
  <si>
    <t>บ้านฝายน้อย</t>
  </si>
  <si>
    <t>บ้านพิชัย</t>
  </si>
  <si>
    <t>บ้านแม่เฟือง</t>
  </si>
  <si>
    <t>บ้านแม่อางน้ำล้อม</t>
  </si>
  <si>
    <t>บ้านไร่(ชุมชนบ้านหลวง)</t>
  </si>
  <si>
    <t>บ้านไร่ศิลาทอง</t>
  </si>
  <si>
    <t>บ้านสบเฟือง</t>
  </si>
  <si>
    <t>บ้านสบมาย</t>
  </si>
  <si>
    <t>บ้านสันติสุข</t>
  </si>
  <si>
    <t>บ้านหนองยาง</t>
  </si>
  <si>
    <t>บ้านหลวง</t>
  </si>
  <si>
    <t>บ้านห้วยลึก</t>
  </si>
  <si>
    <t>บ้านหาดเชี่ยว</t>
  </si>
  <si>
    <t>บ้านใหม่</t>
  </si>
  <si>
    <t>บ้านใหม่พัฒนา</t>
  </si>
  <si>
    <t>บ้านเอื้อม</t>
  </si>
  <si>
    <t>บุญเกิด</t>
  </si>
  <si>
    <t>บุญนาคพัฒนา</t>
  </si>
  <si>
    <t>ปงชัย</t>
  </si>
  <si>
    <t>ปงชัยนาป้อ</t>
  </si>
  <si>
    <t>ปงชัยพัฒนา</t>
  </si>
  <si>
    <t>ปงแสนทอง</t>
  </si>
  <si>
    <t>ป่าขาม</t>
  </si>
  <si>
    <t>ป่าเหียง</t>
  </si>
  <si>
    <t>พรประสิทธิ์</t>
  </si>
  <si>
    <t>พระเจ้าทันใจ</t>
  </si>
  <si>
    <t>แพะดอนตัน</t>
  </si>
  <si>
    <t>แม่ก๋ง</t>
  </si>
  <si>
    <t>ย่าเป้า</t>
  </si>
  <si>
    <t>ร่มไตรรัตน์</t>
  </si>
  <si>
    <t>ร่มเย็น</t>
  </si>
  <si>
    <t>ไร่ข่วงเปา</t>
  </si>
  <si>
    <t>ลำปางกลาง</t>
  </si>
  <si>
    <t>ลูใต้</t>
  </si>
  <si>
    <t>แลง</t>
  </si>
  <si>
    <t>วังเงิน</t>
  </si>
  <si>
    <t>วังเลียบ</t>
  </si>
  <si>
    <t>วังศรีภูมิ</t>
  </si>
  <si>
    <t>วังหม้อ</t>
  </si>
  <si>
    <t>วังหม้อเจดีย์ซาว</t>
  </si>
  <si>
    <t>วังหม้อพัฒนา</t>
  </si>
  <si>
    <t>ศรีไตรภูมิ</t>
  </si>
  <si>
    <t>ศรีหมวดเกล้า 1</t>
  </si>
  <si>
    <t>สบก๋ง</t>
  </si>
  <si>
    <t>สบค่อม</t>
  </si>
  <si>
    <t>สบไพร</t>
  </si>
  <si>
    <t>เสด็จ</t>
  </si>
  <si>
    <t>หนองเจริญ</t>
  </si>
  <si>
    <t>หนองปล้อง</t>
  </si>
  <si>
    <t>หมอสม-วังแคว้ง</t>
  </si>
  <si>
    <t>หมาก</t>
  </si>
  <si>
    <t>ห้วยเดื่อพัฒนา</t>
  </si>
  <si>
    <t>ห้วยทราย</t>
  </si>
  <si>
    <t>ห้วยน้ำเค็ม</t>
  </si>
  <si>
    <t>ห้วยเป้ง</t>
  </si>
  <si>
    <t>ห้วยยาง</t>
  </si>
  <si>
    <t>ห้วยยางพัฒนา</t>
  </si>
  <si>
    <t>หัวทุ่ง</t>
  </si>
  <si>
    <t>หัวทุ่งสามัคคี</t>
  </si>
  <si>
    <t>ฮ่องกอก</t>
  </si>
  <si>
    <t>เมืองปาน</t>
  </si>
  <si>
    <t>บ้านกล้วย</t>
  </si>
  <si>
    <t>บ้านกลาง</t>
  </si>
  <si>
    <t>บ้านจ๋ง</t>
  </si>
  <si>
    <t>บ้านดอนแก้ว</t>
  </si>
  <si>
    <t>บ้านปลายนา</t>
  </si>
  <si>
    <t>บ้านป่าเหมี้ยง</t>
  </si>
  <si>
    <t>บ้านป่าเหว</t>
  </si>
  <si>
    <t>บ้านข่วงกอม</t>
  </si>
  <si>
    <t>บ้านขอเหนือ</t>
  </si>
  <si>
    <t>บ้านขาม</t>
  </si>
  <si>
    <t>บ้านต้นงุ้น</t>
  </si>
  <si>
    <t>บ้านท่าเดื่อ</t>
  </si>
  <si>
    <t>บ้านทุ่ง</t>
  </si>
  <si>
    <t>บ้านทุ่งกว๋าว</t>
  </si>
  <si>
    <t>บ้านทุ่งจี้</t>
  </si>
  <si>
    <t>บ้านทุ่งโป่ง</t>
  </si>
  <si>
    <t>บ้านทุ่งส้าน</t>
  </si>
  <si>
    <t>บ้านน้ำโจ้</t>
  </si>
  <si>
    <t>บ้านแพะ</t>
  </si>
  <si>
    <t>บ้านม่วง</t>
  </si>
  <si>
    <t>บ้านเฮี้ย</t>
  </si>
  <si>
    <t>บ้านวังฆ้อง</t>
  </si>
  <si>
    <t>บ้านสบปาน</t>
  </si>
  <si>
    <t>บ้านสบลี</t>
  </si>
  <si>
    <t>เสริมงาม</t>
  </si>
  <si>
    <t>กิ่วห้วยเบิก</t>
  </si>
  <si>
    <t>ดงประดู่</t>
  </si>
  <si>
    <t>ดงหนองจอก</t>
  </si>
  <si>
    <t>ดอนงาม</t>
  </si>
  <si>
    <t>ดอนแก้ว</t>
  </si>
  <si>
    <t>ปงป่าป๋อ</t>
  </si>
  <si>
    <t>ปงแล้ง</t>
  </si>
  <si>
    <t>ปงหลวง</t>
  </si>
  <si>
    <t>ท่าโป่ง</t>
  </si>
  <si>
    <t>น้ำหลง</t>
  </si>
  <si>
    <t>นางงอย</t>
  </si>
  <si>
    <t>นาไผ่</t>
  </si>
  <si>
    <t>นาเอี้ยง</t>
  </si>
  <si>
    <t>แม่ต๋ำใต้</t>
  </si>
  <si>
    <t>แม่เลียง</t>
  </si>
  <si>
    <t>แม่เลียงพัฒนา</t>
  </si>
  <si>
    <t>เหล่ายาว</t>
  </si>
  <si>
    <t>มั่ว</t>
  </si>
  <si>
    <t>สาแล</t>
  </si>
  <si>
    <t>สบเสริม</t>
  </si>
  <si>
    <t>ฮ่องฮี</t>
  </si>
  <si>
    <t>บ้านปงดอน</t>
  </si>
  <si>
    <t>บ้านปงคอบ</t>
  </si>
  <si>
    <t>บ้านปางตุ่ม</t>
  </si>
  <si>
    <t>บ้านทุ่งคา</t>
  </si>
  <si>
    <t>บ้านทุ่งคาใต้</t>
  </si>
  <si>
    <t>บ้านทุ่งฮ้าง</t>
  </si>
  <si>
    <t>บ้านผาช่อ</t>
  </si>
  <si>
    <t>บ้านเก้าตื้อ</t>
  </si>
  <si>
    <t>บ้านแจ้คอน</t>
  </si>
  <si>
    <t>บ้านแป้นโป่งชัย</t>
  </si>
  <si>
    <t>บ้านเปียงใจ</t>
  </si>
  <si>
    <t>บ้านไผ่งาม</t>
  </si>
  <si>
    <t>บ้านไผ่ทอง</t>
  </si>
  <si>
    <t>บ้านไผ่แพะ</t>
  </si>
  <si>
    <t>บ้านแม่สุกสามัคคี</t>
  </si>
  <si>
    <t>บ้านใหม่ผ้าขาว</t>
  </si>
  <si>
    <t>บ้านใหม่เหล่ายาว</t>
  </si>
  <si>
    <t>บ้านม่วงพัฒนา</t>
  </si>
  <si>
    <t>บ้านไฮ</t>
  </si>
  <si>
    <t>บ้านวังสัก</t>
  </si>
  <si>
    <t>บ้านหนองนาว</t>
  </si>
  <si>
    <t>บ้านหลุก</t>
  </si>
  <si>
    <t>บ้านห้วยสะเหน้า</t>
  </si>
  <si>
    <t>บ้านหัวฝาย</t>
  </si>
  <si>
    <t>บ้านสา</t>
  </si>
  <si>
    <t>บ้านสบฟ้า</t>
  </si>
  <si>
    <t>บ้านสาแพะใต้</t>
  </si>
  <si>
    <t>บ้านสาแพะเหนือ</t>
  </si>
  <si>
    <t>บ้านสบหก</t>
  </si>
  <si>
    <t>บ้านฮ่องลี</t>
  </si>
  <si>
    <t>แจ้ห่ม</t>
  </si>
  <si>
    <t>แม่เมาะ</t>
  </si>
  <si>
    <t>บ้านกอรวก</t>
  </si>
  <si>
    <t>บ้านจางเหนือพัฒนา</t>
  </si>
  <si>
    <t>บ้านดง</t>
  </si>
  <si>
    <t>บ้านปงชัย</t>
  </si>
  <si>
    <t>บ้านปางป๋วย</t>
  </si>
  <si>
    <t>บ้านท่าสี</t>
  </si>
  <si>
    <t>บ้านทาน</t>
  </si>
  <si>
    <t>บ้านนาสัก</t>
  </si>
  <si>
    <t>บ้านนาสันติราษฎร์</t>
  </si>
  <si>
    <t>บ้านแม่จาง</t>
  </si>
  <si>
    <t>บ้านใหม่มงคล</t>
  </si>
  <si>
    <t>บ้านใหม่รัตนโกสินทร์</t>
  </si>
  <si>
    <t>บ้านสวนป่าแม่จาง</t>
  </si>
  <si>
    <t>บ้านสวนป่าแม่เมาะ</t>
  </si>
  <si>
    <t>บ้านห้วยคิง</t>
  </si>
  <si>
    <t>บ้านห้วยตาด</t>
  </si>
  <si>
    <t>บ้านห้วยเป็ด</t>
  </si>
  <si>
    <t>บ้านห้วยรากไม้</t>
  </si>
  <si>
    <t>บ้านหางฮุง</t>
  </si>
  <si>
    <t>บ้านสบเติ๋น</t>
  </si>
  <si>
    <t>บ้านสบเมาะ</t>
  </si>
  <si>
    <t>แม่ทะ</t>
  </si>
  <si>
    <t>บ้านก้อม</t>
  </si>
  <si>
    <t>บ้านกิ่วพัฒนา</t>
  </si>
  <si>
    <t>บ้านดอนไฟ</t>
  </si>
  <si>
    <t>บ้านเด่น</t>
  </si>
  <si>
    <t>บ้านต๋อ</t>
  </si>
  <si>
    <t>บ้านท่ากลางใต้</t>
  </si>
  <si>
    <t>บ้านท่าแหนใต้</t>
  </si>
  <si>
    <t>บ้านท่าแหนพัฒนา</t>
  </si>
  <si>
    <t>บ้านทุ่งตอน</t>
  </si>
  <si>
    <t>บ้านนากวาง</t>
  </si>
  <si>
    <t>บ้านนากว้าว</t>
  </si>
  <si>
    <t>บ้านนาคพัฒนา</t>
  </si>
  <si>
    <t>บ้านนาดู</t>
  </si>
  <si>
    <t>บ้านนาต๋ม</t>
  </si>
  <si>
    <t>บ้านนาฟาง</t>
  </si>
  <si>
    <t>บ้านนำโทกหัวดง</t>
  </si>
  <si>
    <t>บ้านน้ำโท้ง</t>
  </si>
  <si>
    <t>บ้านบอมพัฒนา</t>
  </si>
  <si>
    <t>บ้านบอมสามัคคี</t>
  </si>
  <si>
    <t>บ้านปงป่าเป้า</t>
  </si>
  <si>
    <t>บ้านป่าตันใต้</t>
  </si>
  <si>
    <t>บ้านป่าตันเหนือ</t>
  </si>
  <si>
    <t>บ้านแพะใหม่</t>
  </si>
  <si>
    <t>บ้านแม่ทะ</t>
  </si>
  <si>
    <t>บ้านแม่ทะม่วงคำ</t>
  </si>
  <si>
    <t>บ้านแม่ทาน</t>
  </si>
  <si>
    <t>บ้านแม่วะ</t>
  </si>
  <si>
    <t>บ้านวังเงิน</t>
  </si>
  <si>
    <t>บ้านสบไร่</t>
  </si>
  <si>
    <t>บ้านสันป่าเปา</t>
  </si>
  <si>
    <t>บ้านหนอง</t>
  </si>
  <si>
    <t>บ้านหนองถ้อย</t>
  </si>
  <si>
    <t>บ้านหนองพัฒนา</t>
  </si>
  <si>
    <t>บ้านหนองมุง</t>
  </si>
  <si>
    <t>บ้านหลุกใต้</t>
  </si>
  <si>
    <t>บ้านห้วยมะเกลือ</t>
  </si>
  <si>
    <t>บ้านหัวเสือ</t>
  </si>
  <si>
    <t>บ้านเหมี้ยง</t>
  </si>
  <si>
    <t>บ้านอ้วน</t>
  </si>
  <si>
    <t>บ้านอ้อ</t>
  </si>
  <si>
    <t>แม่พริก</t>
  </si>
  <si>
    <t>บ้านต้นธง</t>
  </si>
  <si>
    <t>บ้านท่าด่วน</t>
  </si>
  <si>
    <t>บ้านท่าไม้</t>
  </si>
  <si>
    <t>บ้านผาปังหลวง</t>
  </si>
  <si>
    <t>บ้านพระบาท</t>
  </si>
  <si>
    <t>บ้านเกาะหัวช้าง</t>
  </si>
  <si>
    <t>บ้านแพะดอกเข็ม</t>
  </si>
  <si>
    <t>บ้านแม่ปุ</t>
  </si>
  <si>
    <t>บ้านแม่ตั๋ง</t>
  </si>
  <si>
    <t>บ้านแม่พริกลุ่ม</t>
  </si>
  <si>
    <t>บ้านแม่เชียงรายลุ่ม</t>
  </si>
  <si>
    <t>บ้านแม่เชียงรายบน</t>
  </si>
  <si>
    <t>บ้านร่มไม้ยาง</t>
  </si>
  <si>
    <t>บ้านห้วยไร่</t>
  </si>
  <si>
    <t>บ้านสันขี้เหล็ก</t>
  </si>
  <si>
    <t>งาว</t>
  </si>
  <si>
    <t>บ้านดอกคำใต้</t>
  </si>
  <si>
    <t>บ้านดอนไชย</t>
  </si>
  <si>
    <t>บ้านปงคก</t>
  </si>
  <si>
    <t>บ้านปงมะโอ</t>
  </si>
  <si>
    <t>บ้านปันพัฒนา</t>
  </si>
  <si>
    <t>บ้านปันใต้</t>
  </si>
  <si>
    <t>บ้านปันเหนือ</t>
  </si>
  <si>
    <t>บ้านข่อย</t>
  </si>
  <si>
    <t>บ้านต้นมื่น</t>
  </si>
  <si>
    <t>บ้านท่าเจริญ</t>
  </si>
  <si>
    <t>บ้านทุ่งศาลา</t>
  </si>
  <si>
    <t>บ้านพร้าว</t>
  </si>
  <si>
    <t>บ้านพร้าวพัฒนา</t>
  </si>
  <si>
    <t>บ้านนาแรม</t>
  </si>
  <si>
    <t>บ้านโป่งพัฒนา</t>
  </si>
  <si>
    <t>บ้านเป๊าะ</t>
  </si>
  <si>
    <t>บ้านแม่กวักดอนแก้ว</t>
  </si>
  <si>
    <t>บ้านแม่ตีบ</t>
  </si>
  <si>
    <t>บ้านแม่พร้าว</t>
  </si>
  <si>
    <t>บ้านแม่แป้น</t>
  </si>
  <si>
    <t>บ้านแม่ฮ่าง</t>
  </si>
  <si>
    <t>บ้านแหงใต้</t>
  </si>
  <si>
    <t>บ้านแหงเหนือ</t>
  </si>
  <si>
    <t>บ้านใหม่ธานี</t>
  </si>
  <si>
    <t>บ้านใหม่นาแช่</t>
  </si>
  <si>
    <t>บ้านใหม่เจริญสุข</t>
  </si>
  <si>
    <t>บ้านร้อง</t>
  </si>
  <si>
    <t>บ้านร้องพัฒนา</t>
  </si>
  <si>
    <t>บ้านร่องเห็ด</t>
  </si>
  <si>
    <t>บ้านศรีป้าน</t>
  </si>
  <si>
    <t>บ้านห้วยทาก</t>
  </si>
  <si>
    <t>บ้านห้วยน๊อต</t>
  </si>
  <si>
    <t>บ้านสบป๋อน</t>
  </si>
  <si>
    <t>บ้านอ้อนใต้</t>
  </si>
  <si>
    <t>บ้านอ้อนเหนือ</t>
  </si>
  <si>
    <t>บ้านบ่อห้อ</t>
  </si>
  <si>
    <t>วังเหนือ</t>
  </si>
  <si>
    <t>บ้านขันหอม</t>
  </si>
  <si>
    <t>บ้านค่ายวัง</t>
  </si>
  <si>
    <t>บ้านจำตอง</t>
  </si>
  <si>
    <t>บ้านต้นผึ้ง</t>
  </si>
  <si>
    <t>บ้านต้นฮ่าง</t>
  </si>
  <si>
    <t>บ้านทุ่งปี้</t>
  </si>
  <si>
    <t>บ้านทุ่งเป้า</t>
  </si>
  <si>
    <t>บ้านทุ่งฮั่ว</t>
  </si>
  <si>
    <t>บ้านทุ่งฮี</t>
  </si>
  <si>
    <t>บ้านปงถ้ำ</t>
  </si>
  <si>
    <t>บ้านปงวัง</t>
  </si>
  <si>
    <t>บ้านป่าคา</t>
  </si>
  <si>
    <t>บ้านป่าลัน</t>
  </si>
  <si>
    <t>บ้านป่าสัก</t>
  </si>
  <si>
    <t>บ้านป่าแหน่ง</t>
  </si>
  <si>
    <t>บ้านโปร่งเจริญ</t>
  </si>
  <si>
    <t>บ้านผาแดง</t>
  </si>
  <si>
    <t>บ้านไผ่กลาง</t>
  </si>
  <si>
    <t>บ้านแพะใต้</t>
  </si>
  <si>
    <t>บ้านแม่ทรายเงิน</t>
  </si>
  <si>
    <t>บ้านแม่ม่า</t>
  </si>
  <si>
    <t>บ้านแม่เย็น</t>
  </si>
  <si>
    <t>บ้านแม่ลืน</t>
  </si>
  <si>
    <t>บ้านแม่สงใต้</t>
  </si>
  <si>
    <t>บ้านแม่สงเหนือ</t>
  </si>
  <si>
    <t>บ้านแม่สุขนอก</t>
  </si>
  <si>
    <t>บ้านแม่สุขใน</t>
  </si>
  <si>
    <t>บ้านวังนิมิต</t>
  </si>
  <si>
    <t>บ้านวังโป่ง</t>
  </si>
  <si>
    <t>บ้านวังมน</t>
  </si>
  <si>
    <t>บ้านสารภี</t>
  </si>
  <si>
    <t>บ้านห้วยกันทา</t>
  </si>
  <si>
    <t>บ้านใหม่หล่ายท่า</t>
  </si>
  <si>
    <t>บ้านฮ่าง</t>
  </si>
  <si>
    <t>บ้านฮ่างวังแก้ว</t>
  </si>
  <si>
    <t>บ้านป่าไผ่พัฒนา</t>
  </si>
  <si>
    <t>บ้านทุ่งรวงทอง</t>
  </si>
  <si>
    <t>บ้านน้ำหลง</t>
  </si>
  <si>
    <t>บ้านนาปราบ</t>
  </si>
  <si>
    <t>บ้านนาไม้แดง</t>
  </si>
  <si>
    <t>บ้านนายาง</t>
  </si>
  <si>
    <t>บ้านแก่น</t>
  </si>
  <si>
    <t>บ้านเด่นนภา</t>
  </si>
  <si>
    <t>บ้านแม่กัวะพัฒนา</t>
  </si>
  <si>
    <t>บ้านแม่กัวะนอก</t>
  </si>
  <si>
    <t>บ้านวังพร้าว</t>
  </si>
  <si>
    <t>บ้านวังยาวเหนือ</t>
  </si>
  <si>
    <t>บ้านหล่ายเหนือพัฒนา</t>
  </si>
  <si>
    <t>บ้านหล่ายฮ่องปุ๊</t>
  </si>
  <si>
    <t>บ้านสมัย</t>
  </si>
  <si>
    <t>บ้านสมัยชัย</t>
  </si>
  <si>
    <t>บ้านสบปราบ</t>
  </si>
  <si>
    <t>บ้านสบปราบใต้</t>
  </si>
  <si>
    <t>บ้านสบเรียง</t>
  </si>
  <si>
    <t>บ้านอุ้มลอง</t>
  </si>
  <si>
    <t>สบปราบ</t>
  </si>
  <si>
    <t>บ้านจำ</t>
  </si>
  <si>
    <t>บ้านปงยางคก</t>
  </si>
  <si>
    <t>บ้านป่าไคร้ใต้</t>
  </si>
  <si>
    <t>บ้านปันง้าว</t>
  </si>
  <si>
    <t>บ้านปันเต้า</t>
  </si>
  <si>
    <t>บ้านปางม่วง</t>
  </si>
  <si>
    <t>บ้านข่วง</t>
  </si>
  <si>
    <t>บ้านขามแดง</t>
  </si>
  <si>
    <t>บ้านง้าวพิชัย</t>
  </si>
  <si>
    <t>บ้านต้นข่าม่วงชุม</t>
  </si>
  <si>
    <t>บ้านทุ่งงิ้ว</t>
  </si>
  <si>
    <t>บ้านทุ่งตุ่น-แม่ติว</t>
  </si>
  <si>
    <t>บ้านทุ่งหก</t>
  </si>
  <si>
    <t>บ้านน้ำจำ</t>
  </si>
  <si>
    <t>บ้านนางแล</t>
  </si>
  <si>
    <t>บ้านนาเงิน</t>
  </si>
  <si>
    <t>บ้านนาบัว</t>
  </si>
  <si>
    <t>บ้านใต้</t>
  </si>
  <si>
    <t>บ้านแม่ยิ่ง</t>
  </si>
  <si>
    <t>บ้านแม่ฮาว</t>
  </si>
  <si>
    <t>บ้านล้อง</t>
  </si>
  <si>
    <t>บ้านยางอ้อย</t>
  </si>
  <si>
    <t>บ้านยางอ้อยใต้</t>
  </si>
  <si>
    <t>บ้านลุ่มกลาง</t>
  </si>
  <si>
    <t>บ้านหนองบัว</t>
  </si>
  <si>
    <t>บ้านส้มป่อย</t>
  </si>
  <si>
    <t>บ้านห้วยเรียน</t>
  </si>
  <si>
    <t>บ้านห้างฉัตรเหนือ</t>
  </si>
  <si>
    <t>บ้านสันกำแพงใต้</t>
  </si>
  <si>
    <t>บ้านสันกำแพงเหนือ</t>
  </si>
  <si>
    <t>บ้านหัววัง</t>
  </si>
  <si>
    <t>ห้างฉัตร</t>
  </si>
  <si>
    <r>
      <t>5. การอำนวยความสะดวกและการตอบสนองความต้องการของผู้รับบริการ</t>
    </r>
    <r>
      <rPr>
        <sz val="10"/>
        <rFont val="TH SarabunPSK"/>
        <family val="2"/>
      </rPr>
      <t xml:space="preserve"> (อาสาสมัคร/เจ้าของสถานที่)</t>
    </r>
  </si>
  <si>
    <t>มากที่สุด</t>
  </si>
  <si>
    <t>มาก</t>
  </si>
  <si>
    <t>ปานกลาง</t>
  </si>
  <si>
    <t>น้อย</t>
  </si>
  <si>
    <t>น้อยที่สุด</t>
  </si>
  <si>
    <t>ผลการประเมินความพึงพอใจต่อการให้บริการของบ้านหนังสืออัจฉริยะ จังหวัดลำปาง</t>
  </si>
  <si>
    <t>(สอบถามจาก อาสาสมัคร/เจ้าของบ้าน)  ประจำปีงบประมาณ พ.ศ.2557</t>
  </si>
  <si>
    <t xml:space="preserve"> (สอบถามจาก อาสาสมัคร/เจ้าของบ้าน) ประจำปีงบประมาณ พ.ศ.2557</t>
  </si>
  <si>
    <t>ผลการประเมินความพึงพอใจต่อการให้บริการของบ้านหนังสืออัจฉริยะ บ้านหนังสืออัจฉริยะ สำนักงาน กศน.จังหวัดลำปาง</t>
  </si>
  <si>
    <t>ผลการประเมินความพึงพอใจต่อการให้บริการของบ้านหนังสืออัจฉริยะ กศน.อำเภอเกาะคา</t>
  </si>
  <si>
    <t>ผลการประเมินความพึงพอใจต่อการให้บริการของบ้านหนังสืออัจฉริยะ กศน.อำเภอเถิน</t>
  </si>
  <si>
    <t>ผลการประเมินความพึงพอใจต่อการให้บริการของบ้านหนังสืออัจฉริยะ กศน.อำเภอเมืองลำปาง</t>
  </si>
  <si>
    <t>ผลการประเมินความพึงพอใจต่อการให้บริการของบ้านหนังสืออัจฉริยะ กศน.อำเภอเมืองปาน</t>
  </si>
  <si>
    <t>ผลการประเมินความพึงพอใจต่อการให้บริการของบ้านหนังสืออัจฉริยะ กศน.อำเภอเสริมงาม</t>
  </si>
  <si>
    <t>ผลการประเมินความพึงพอใจต่อการให้บริการของบ้านหนังสืออัจฉริยะ กศน.อำเภอแจ้ห่ม</t>
  </si>
  <si>
    <t>ผลการประเมินความพึงพอใจต่อการให้บริการของบ้านหนังสืออัจฉริยะ กศน.อำเภอแม่เมาะ</t>
  </si>
  <si>
    <t>ผลการประเมินความพึงพอใจต่อการให้บริการของบ้านหนังสืออัจฉริยะ กศน.อำเภอแม่ทะ</t>
  </si>
  <si>
    <t>ผลการประเมินความพึงพอใจต่อการให้บริการของบ้านหนังสืออัจฉริยะ กศน.อำเภอแม่พริก</t>
  </si>
  <si>
    <t>ผลการประเมินความพึงพอใจต่อการให้บริการของบ้านหนังสืออัจฉริยะ กศน.อำเภองาว</t>
  </si>
  <si>
    <t>ผลการประเมินความพึงพอใจต่อการให้บริการของบ้านหนังสืออัจฉริยะ กศน.อำเภอวังเหนือ</t>
  </si>
  <si>
    <t>ผลการประเมินความพึงพอใจต่อการให้บริการของบ้านหนังสืออัจฉริยะ กศน.อำเภอห้างฉัตร</t>
  </si>
  <si>
    <t xml:space="preserve">              แบบสอบถามประเมินความพึงพอใจโดยใช้ scale 5 ระดับ หรือที่เรียกว่าวัดเจตคติตามเทคนิคของของลิเคิร์ท (Likert technique) หรือ แบบสอบถามมาตราส่วนประมาณค่า 5 ระดับของลิเคิร์ทสเกล สถิติที่ใช้ คือ ค่าเฉลี่ย และค่าส่วนเบี่ยงเบนมาตรฐาน  ซึ่งมีเกณฑ์กำหนดไว้ 2 แบบคือ เกณฑ์การให้คะแนน และเกณฑ์การประเมิน</t>
  </si>
</sst>
</file>

<file path=xl/styles.xml><?xml version="1.0" encoding="utf-8"?>
<styleSheet xmlns="http://schemas.openxmlformats.org/spreadsheetml/2006/main">
  <numFmts count="3">
    <numFmt numFmtId="187" formatCode="#,##0.000"/>
    <numFmt numFmtId="188" formatCode="#,##0.0000"/>
    <numFmt numFmtId="189" formatCode="#,##0.00000"/>
  </numFmts>
  <fonts count="16">
    <font>
      <sz val="11"/>
      <color theme="1"/>
      <name val="Tahoma"/>
      <family val="2"/>
      <charset val="222"/>
      <scheme val="minor"/>
    </font>
    <font>
      <sz val="10"/>
      <name val="Arial"/>
    </font>
    <font>
      <sz val="14"/>
      <name val="TH SarabunPSK"/>
      <family val="2"/>
    </font>
    <font>
      <sz val="14"/>
      <color theme="1"/>
      <name val="TH SarabunPSK"/>
      <family val="2"/>
    </font>
    <font>
      <sz val="12"/>
      <name val="TH SarabunPSK"/>
      <family val="2"/>
    </font>
    <font>
      <b/>
      <sz val="14"/>
      <color theme="1"/>
      <name val="TH SarabunPSK"/>
      <family val="2"/>
    </font>
    <font>
      <b/>
      <sz val="12"/>
      <name val="TH SarabunPSK"/>
      <family val="2"/>
    </font>
    <font>
      <sz val="14"/>
      <color rgb="FF7030A0"/>
      <name val="TH SarabunPSK"/>
      <family val="2"/>
    </font>
    <font>
      <b/>
      <i/>
      <sz val="14"/>
      <color rgb="FFC00000"/>
      <name val="TH SarabunPSK"/>
      <family val="2"/>
    </font>
    <font>
      <b/>
      <sz val="14"/>
      <name val="TH SarabunPSK"/>
      <family val="2"/>
    </font>
    <font>
      <b/>
      <sz val="14"/>
      <color rgb="FFC00000"/>
      <name val="TH SarabunPSK"/>
      <family val="2"/>
    </font>
    <font>
      <b/>
      <sz val="14"/>
      <color rgb="FF0000FF"/>
      <name val="TH SarabunPSK"/>
      <family val="2"/>
    </font>
    <font>
      <b/>
      <sz val="14"/>
      <color rgb="FF7030A0"/>
      <name val="TH SarabunPSK"/>
      <family val="2"/>
    </font>
    <font>
      <sz val="10"/>
      <name val="Arial"/>
      <family val="2"/>
    </font>
    <font>
      <sz val="10"/>
      <name val="TH SarabunPSK"/>
      <family val="2"/>
    </font>
    <font>
      <sz val="14"/>
      <color rgb="FF0000FF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85">
    <xf numFmtId="0" fontId="0" fillId="0" borderId="0" xfId="0"/>
    <xf numFmtId="0" fontId="3" fillId="0" borderId="0" xfId="0" applyFont="1"/>
    <xf numFmtId="0" fontId="3" fillId="0" borderId="1" xfId="0" applyFont="1" applyBorder="1"/>
    <xf numFmtId="3" fontId="2" fillId="0" borderId="1" xfId="1" applyNumberFormat="1" applyFont="1" applyBorder="1" applyAlignment="1">
      <alignment horizontal="left" vertical="top" wrapText="1"/>
    </xf>
    <xf numFmtId="4" fontId="2" fillId="0" borderId="1" xfId="1" applyNumberFormat="1" applyFont="1" applyBorder="1" applyAlignment="1">
      <alignment horizontal="center" vertical="top" wrapText="1"/>
    </xf>
    <xf numFmtId="3" fontId="2" fillId="0" borderId="1" xfId="1" applyNumberFormat="1" applyFont="1" applyBorder="1" applyAlignment="1">
      <alignment horizontal="center" vertical="top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5" fillId="0" borderId="0" xfId="0" applyFont="1"/>
    <xf numFmtId="0" fontId="3" fillId="0" borderId="0" xfId="0" applyFont="1" applyAlignment="1">
      <alignment horizontal="center"/>
    </xf>
    <xf numFmtId="0" fontId="7" fillId="0" borderId="0" xfId="0" applyFont="1" applyAlignment="1">
      <alignment vertical="top" wrapText="1"/>
    </xf>
    <xf numFmtId="0" fontId="8" fillId="0" borderId="1" xfId="0" applyFont="1" applyBorder="1" applyAlignment="1">
      <alignment wrapText="1"/>
    </xf>
    <xf numFmtId="188" fontId="9" fillId="0" borderId="1" xfId="1" applyNumberFormat="1" applyFont="1" applyBorder="1" applyAlignment="1">
      <alignment horizontal="center" wrapText="1"/>
    </xf>
    <xf numFmtId="187" fontId="9" fillId="0" borderId="1" xfId="1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4" fontId="2" fillId="0" borderId="1" xfId="2" applyNumberFormat="1" applyFont="1" applyBorder="1" applyAlignment="1">
      <alignment horizontal="center" wrapText="1"/>
    </xf>
    <xf numFmtId="187" fontId="2" fillId="0" borderId="1" xfId="2" applyNumberFormat="1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4" fontId="2" fillId="0" borderId="1" xfId="1" applyNumberFormat="1" applyFont="1" applyBorder="1" applyAlignment="1">
      <alignment horizontal="center" wrapText="1"/>
    </xf>
    <xf numFmtId="187" fontId="2" fillId="0" borderId="1" xfId="1" applyNumberFormat="1" applyFont="1" applyBorder="1" applyAlignment="1">
      <alignment horizontal="center"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188" fontId="2" fillId="0" borderId="1" xfId="3" applyNumberFormat="1" applyFont="1" applyBorder="1" applyAlignment="1">
      <alignment horizontal="center" vertical="center" wrapText="1"/>
    </xf>
    <xf numFmtId="189" fontId="2" fillId="0" borderId="1" xfId="3" applyNumberFormat="1" applyFont="1" applyBorder="1" applyAlignment="1">
      <alignment horizontal="center" vertical="center" wrapText="1"/>
    </xf>
    <xf numFmtId="4" fontId="2" fillId="0" borderId="1" xfId="3" applyNumberFormat="1" applyFont="1" applyBorder="1" applyAlignment="1">
      <alignment horizontal="center" vertical="center" wrapText="1"/>
    </xf>
    <xf numFmtId="187" fontId="2" fillId="0" borderId="1" xfId="3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2" fillId="0" borderId="1" xfId="3" applyNumberFormat="1" applyFont="1" applyBorder="1" applyAlignment="1">
      <alignment horizontal="center" wrapText="1"/>
    </xf>
    <xf numFmtId="187" fontId="2" fillId="0" borderId="1" xfId="3" applyNumberFormat="1" applyFont="1" applyBorder="1" applyAlignment="1">
      <alignment horizontal="center" wrapText="1"/>
    </xf>
    <xf numFmtId="188" fontId="2" fillId="0" borderId="1" xfId="3" applyNumberFormat="1" applyFont="1" applyBorder="1" applyAlignment="1">
      <alignment horizontal="center" wrapText="1"/>
    </xf>
    <xf numFmtId="189" fontId="2" fillId="0" borderId="1" xfId="3" applyNumberFormat="1" applyFont="1" applyBorder="1" applyAlignment="1">
      <alignment horizontal="center" wrapText="1"/>
    </xf>
    <xf numFmtId="0" fontId="3" fillId="0" borderId="3" xfId="0" applyFont="1" applyBorder="1" applyAlignment="1"/>
    <xf numFmtId="188" fontId="9" fillId="0" borderId="1" xfId="3" applyNumberFormat="1" applyFont="1" applyBorder="1" applyAlignment="1">
      <alignment horizontal="center" wrapText="1"/>
    </xf>
    <xf numFmtId="189" fontId="9" fillId="0" borderId="1" xfId="3" applyNumberFormat="1" applyFont="1" applyBorder="1" applyAlignment="1">
      <alignment horizontal="center" wrapText="1"/>
    </xf>
    <xf numFmtId="0" fontId="5" fillId="0" borderId="3" xfId="0" applyFont="1" applyBorder="1" applyAlignment="1"/>
    <xf numFmtId="0" fontId="5" fillId="0" borderId="1" xfId="0" applyFont="1" applyBorder="1" applyAlignment="1"/>
    <xf numFmtId="3" fontId="2" fillId="0" borderId="1" xfId="3" applyNumberFormat="1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/>
    </xf>
    <xf numFmtId="4" fontId="9" fillId="0" borderId="1" xfId="1" applyNumberFormat="1" applyFont="1" applyBorder="1" applyAlignment="1">
      <alignment horizontal="center" vertical="top" wrapText="1"/>
    </xf>
    <xf numFmtId="4" fontId="9" fillId="0" borderId="1" xfId="3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2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3" fontId="2" fillId="2" borderId="1" xfId="1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" fontId="2" fillId="0" borderId="1" xfId="1" applyNumberFormat="1" applyFont="1" applyBorder="1" applyAlignment="1">
      <alignment horizontal="center" vertical="center" wrapText="1"/>
    </xf>
    <xf numFmtId="187" fontId="2" fillId="0" borderId="1" xfId="1" applyNumberFormat="1" applyFont="1" applyBorder="1" applyAlignment="1">
      <alignment horizontal="center" vertical="center" wrapText="1"/>
    </xf>
    <xf numFmtId="4" fontId="9" fillId="0" borderId="1" xfId="1" applyNumberFormat="1" applyFont="1" applyBorder="1" applyAlignment="1">
      <alignment horizontal="center" vertical="center" wrapText="1"/>
    </xf>
    <xf numFmtId="187" fontId="9" fillId="0" borderId="1" xfId="1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" fontId="9" fillId="0" borderId="1" xfId="1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4" fontId="2" fillId="0" borderId="4" xfId="1" applyNumberFormat="1" applyFont="1" applyBorder="1" applyAlignment="1">
      <alignment horizontal="center" vertical="top" wrapText="1"/>
    </xf>
    <xf numFmtId="4" fontId="2" fillId="0" borderId="9" xfId="1" applyNumberFormat="1" applyFont="1" applyBorder="1" applyAlignment="1">
      <alignment horizontal="center" vertical="top" wrapText="1"/>
    </xf>
    <xf numFmtId="4" fontId="2" fillId="0" borderId="5" xfId="1" applyNumberFormat="1" applyFont="1" applyBorder="1" applyAlignment="1">
      <alignment horizontal="center" vertical="top" wrapText="1"/>
    </xf>
    <xf numFmtId="4" fontId="2" fillId="0" borderId="6" xfId="1" applyNumberFormat="1" applyFont="1" applyBorder="1" applyAlignment="1">
      <alignment horizontal="center" vertical="top" wrapText="1"/>
    </xf>
    <xf numFmtId="4" fontId="2" fillId="0" borderId="10" xfId="1" applyNumberFormat="1" applyFont="1" applyBorder="1" applyAlignment="1">
      <alignment horizontal="center" vertical="top" wrapText="1"/>
    </xf>
    <xf numFmtId="4" fontId="2" fillId="0" borderId="7" xfId="1" applyNumberFormat="1" applyFont="1" applyBorder="1" applyAlignment="1">
      <alignment horizontal="center" vertical="top" wrapText="1"/>
    </xf>
    <xf numFmtId="3" fontId="4" fillId="0" borderId="2" xfId="1" applyNumberFormat="1" applyFont="1" applyBorder="1" applyAlignment="1">
      <alignment horizontal="center" vertical="top" wrapText="1"/>
    </xf>
    <xf numFmtId="3" fontId="4" fillId="0" borderId="3" xfId="1" applyNumberFormat="1" applyFont="1" applyBorder="1" applyAlignment="1">
      <alignment horizontal="center" vertical="top" wrapText="1"/>
    </xf>
    <xf numFmtId="3" fontId="6" fillId="0" borderId="2" xfId="1" applyNumberFormat="1" applyFont="1" applyBorder="1" applyAlignment="1">
      <alignment horizontal="center" vertical="top" wrapText="1"/>
    </xf>
    <xf numFmtId="3" fontId="6" fillId="0" borderId="3" xfId="1" applyNumberFormat="1" applyFont="1" applyBorder="1" applyAlignment="1">
      <alignment horizontal="center" vertical="top" wrapText="1"/>
    </xf>
    <xf numFmtId="3" fontId="9" fillId="0" borderId="1" xfId="1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/>
    </xf>
    <xf numFmtId="3" fontId="2" fillId="0" borderId="1" xfId="1" applyNumberFormat="1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15" fillId="0" borderId="1" xfId="0" applyFont="1" applyBorder="1" applyAlignment="1">
      <alignment horizontal="left" vertical="top" wrapText="1"/>
    </xf>
  </cellXfs>
  <cellStyles count="4">
    <cellStyle name="Normal 2" xfId="1"/>
    <cellStyle name="Normal 3" xfId="2"/>
    <cellStyle name="Normal 4" xfId="3"/>
    <cellStyle name="ปกติ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F38"/>
  <sheetViews>
    <sheetView workbookViewId="0">
      <selection activeCell="C46" sqref="C46"/>
    </sheetView>
  </sheetViews>
  <sheetFormatPr defaultColWidth="9.125" defaultRowHeight="18.75"/>
  <cols>
    <col min="1" max="1" width="54.75" style="1" customWidth="1"/>
    <col min="2" max="2" width="8.75" style="1" customWidth="1"/>
    <col min="3" max="3" width="7.25" style="1" customWidth="1"/>
    <col min="4" max="4" width="11.125" style="1" customWidth="1"/>
    <col min="5" max="5" width="9.125" style="1"/>
    <col min="6" max="6" width="2.5" style="1" customWidth="1"/>
    <col min="7" max="16384" width="9.125" style="1"/>
  </cols>
  <sheetData>
    <row r="1" spans="1:5">
      <c r="A1" s="66" t="s">
        <v>525</v>
      </c>
      <c r="B1" s="66"/>
      <c r="C1" s="66"/>
      <c r="D1" s="66"/>
    </row>
    <row r="2" spans="1:5">
      <c r="A2" s="67" t="s">
        <v>526</v>
      </c>
      <c r="B2" s="67"/>
      <c r="C2" s="67"/>
      <c r="D2" s="67"/>
    </row>
    <row r="3" spans="1:5">
      <c r="A3" s="65" t="s">
        <v>25</v>
      </c>
      <c r="B3" s="64" t="s">
        <v>26</v>
      </c>
      <c r="C3" s="64"/>
      <c r="D3" s="64"/>
      <c r="E3" s="11"/>
    </row>
    <row r="4" spans="1:5" ht="37.5">
      <c r="A4" s="65"/>
      <c r="B4" s="55" t="s">
        <v>27</v>
      </c>
      <c r="C4" s="55" t="s">
        <v>77</v>
      </c>
      <c r="D4" s="55" t="s">
        <v>28</v>
      </c>
      <c r="E4" s="11"/>
    </row>
    <row r="5" spans="1:5" ht="18" customHeight="1">
      <c r="A5" s="62" t="s">
        <v>29</v>
      </c>
      <c r="B5" s="53">
        <v>4.3168674698795204</v>
      </c>
      <c r="C5" s="63" t="str">
        <f>IF(B5&lt;=1.5,"น้อยที่สุด",IF(B5&lt;=2.5,"น้อย",IF(B5&lt;=3.5,"ปานกลาง",IF(B5&lt;=4.5,"มาก",IF(B5&lt;=5,"มากที่สุด")))))</f>
        <v>มาก</v>
      </c>
      <c r="D5" s="54">
        <v>0.50454336837326552</v>
      </c>
    </row>
    <row r="6" spans="1:5" ht="24.75" customHeight="1">
      <c r="A6" s="60" t="s">
        <v>0</v>
      </c>
      <c r="B6" s="51">
        <v>4.3172690763052213</v>
      </c>
      <c r="C6" s="61" t="str">
        <f t="shared" ref="C6:C31" si="0">IF(B6&lt;=1.5,"น้อยที่สุด",IF(B6&lt;=2.5,"น้อย",IF(B6&lt;=3.5,"ปานกลาง",IF(B6&lt;=4.5,"มาก",IF(B6&lt;=5,"มากที่สุด")))))</f>
        <v>มาก</v>
      </c>
      <c r="D6" s="52">
        <v>0.60159326678361869</v>
      </c>
    </row>
    <row r="7" spans="1:5">
      <c r="A7" s="15" t="s">
        <v>1</v>
      </c>
      <c r="B7" s="51">
        <v>4.3453815261044122</v>
      </c>
      <c r="C7" s="58" t="str">
        <f t="shared" si="0"/>
        <v>มาก</v>
      </c>
      <c r="D7" s="52">
        <v>0.60944011893828398</v>
      </c>
    </row>
    <row r="8" spans="1:5">
      <c r="A8" s="18" t="s">
        <v>2</v>
      </c>
      <c r="B8" s="51">
        <v>4.3514056224899615</v>
      </c>
      <c r="C8" s="58" t="str">
        <f t="shared" si="0"/>
        <v>มาก</v>
      </c>
      <c r="D8" s="52">
        <v>0.60431715803332497</v>
      </c>
    </row>
    <row r="9" spans="1:5" ht="37.5">
      <c r="A9" s="18" t="s">
        <v>3</v>
      </c>
      <c r="B9" s="51">
        <v>4.3313253012048198</v>
      </c>
      <c r="C9" s="58" t="str">
        <f t="shared" si="0"/>
        <v>มาก</v>
      </c>
      <c r="D9" s="52">
        <v>0.61883795381415918</v>
      </c>
    </row>
    <row r="10" spans="1:5" ht="37.5">
      <c r="A10" s="30" t="s">
        <v>4</v>
      </c>
      <c r="B10" s="51">
        <v>4.2389558232931712</v>
      </c>
      <c r="C10" s="58" t="str">
        <f t="shared" si="0"/>
        <v>มาก</v>
      </c>
      <c r="D10" s="52">
        <v>0.68699365041497173</v>
      </c>
    </row>
    <row r="11" spans="1:5">
      <c r="A11" s="12" t="s">
        <v>5</v>
      </c>
      <c r="B11" s="51">
        <v>4.3458835341365498</v>
      </c>
      <c r="C11" s="58" t="str">
        <f t="shared" si="0"/>
        <v>มาก</v>
      </c>
      <c r="D11" s="52">
        <v>0.51116126370750214</v>
      </c>
    </row>
    <row r="12" spans="1:5">
      <c r="A12" s="18" t="s">
        <v>6</v>
      </c>
      <c r="B12" s="51">
        <v>4.3132530120481958</v>
      </c>
      <c r="C12" s="58" t="str">
        <f t="shared" si="0"/>
        <v>มาก</v>
      </c>
      <c r="D12" s="52">
        <v>0.61361568222610341</v>
      </c>
    </row>
    <row r="13" spans="1:5">
      <c r="A13" s="18" t="s">
        <v>7</v>
      </c>
      <c r="B13" s="51">
        <v>4.3212851405622486</v>
      </c>
      <c r="C13" s="58" t="str">
        <f t="shared" si="0"/>
        <v>มาก</v>
      </c>
      <c r="D13" s="52">
        <v>0.62250609478813201</v>
      </c>
    </row>
    <row r="14" spans="1:5">
      <c r="A14" s="18" t="s">
        <v>8</v>
      </c>
      <c r="B14" s="51">
        <v>4.3935742971887581</v>
      </c>
      <c r="C14" s="58" t="str">
        <f t="shared" si="0"/>
        <v>มาก</v>
      </c>
      <c r="D14" s="52">
        <v>0.62936114289901546</v>
      </c>
    </row>
    <row r="15" spans="1:5">
      <c r="A15" s="18" t="s">
        <v>9</v>
      </c>
      <c r="B15" s="51">
        <v>4.355421686746987</v>
      </c>
      <c r="C15" s="58" t="str">
        <f t="shared" si="0"/>
        <v>มาก</v>
      </c>
      <c r="D15" s="52">
        <v>0.60195917802089216</v>
      </c>
    </row>
    <row r="16" spans="1:5">
      <c r="A16" s="21" t="s">
        <v>10</v>
      </c>
      <c r="B16" s="53">
        <v>4.2660642570281144</v>
      </c>
      <c r="C16" s="57" t="str">
        <f t="shared" si="0"/>
        <v>มาก</v>
      </c>
      <c r="D16" s="54">
        <v>0.52764898616710043</v>
      </c>
    </row>
    <row r="17" spans="1:4">
      <c r="A17" s="18" t="s">
        <v>11</v>
      </c>
      <c r="B17" s="51">
        <v>4.30722891566265</v>
      </c>
      <c r="C17" s="58" t="str">
        <f t="shared" si="0"/>
        <v>มาก</v>
      </c>
      <c r="D17" s="52">
        <v>0.60844819586348176</v>
      </c>
    </row>
    <row r="18" spans="1:4">
      <c r="A18" s="18" t="s">
        <v>12</v>
      </c>
      <c r="B18" s="51">
        <v>4.3052208835341306</v>
      </c>
      <c r="C18" s="58" t="str">
        <f t="shared" si="0"/>
        <v>มาก</v>
      </c>
      <c r="D18" s="52">
        <v>0.64319127911907514</v>
      </c>
    </row>
    <row r="19" spans="1:4" ht="37.5">
      <c r="A19" s="18" t="s">
        <v>13</v>
      </c>
      <c r="B19" s="51">
        <v>4.1686746987951784</v>
      </c>
      <c r="C19" s="58" t="str">
        <f t="shared" si="0"/>
        <v>มาก</v>
      </c>
      <c r="D19" s="52">
        <v>0.70615478336610737</v>
      </c>
    </row>
    <row r="20" spans="1:4">
      <c r="A20" s="18" t="s">
        <v>14</v>
      </c>
      <c r="B20" s="51">
        <v>4.283132530120481</v>
      </c>
      <c r="C20" s="58" t="str">
        <f t="shared" si="0"/>
        <v>มาก</v>
      </c>
      <c r="D20" s="52">
        <v>0.6454894003013778</v>
      </c>
    </row>
    <row r="21" spans="1:4">
      <c r="A21" s="21" t="s">
        <v>15</v>
      </c>
      <c r="B21" s="53">
        <v>4.2503346720214124</v>
      </c>
      <c r="C21" s="57" t="str">
        <f t="shared" si="0"/>
        <v>มาก</v>
      </c>
      <c r="D21" s="54">
        <v>0.54715582677022145</v>
      </c>
    </row>
    <row r="22" spans="1:4">
      <c r="A22" s="18" t="s">
        <v>16</v>
      </c>
      <c r="B22" s="51">
        <v>4.2550200803212821</v>
      </c>
      <c r="C22" s="58" t="str">
        <f t="shared" si="0"/>
        <v>มาก</v>
      </c>
      <c r="D22" s="52">
        <v>0.60283109706444393</v>
      </c>
    </row>
    <row r="23" spans="1:4">
      <c r="A23" s="18" t="s">
        <v>17</v>
      </c>
      <c r="B23" s="51">
        <v>4.2530120481927671</v>
      </c>
      <c r="C23" s="58" t="str">
        <f t="shared" si="0"/>
        <v>มาก</v>
      </c>
      <c r="D23" s="52">
        <v>0.62173975730226849</v>
      </c>
    </row>
    <row r="24" spans="1:4">
      <c r="A24" s="18" t="s">
        <v>18</v>
      </c>
      <c r="B24" s="51">
        <v>4.2429718875501985</v>
      </c>
      <c r="C24" s="58" t="str">
        <f t="shared" si="0"/>
        <v>มาก</v>
      </c>
      <c r="D24" s="52">
        <v>0.61764855837509125</v>
      </c>
    </row>
    <row r="25" spans="1:4" ht="37.5">
      <c r="A25" s="56" t="s">
        <v>19</v>
      </c>
      <c r="B25" s="59">
        <v>4.2116465863453882</v>
      </c>
      <c r="C25" s="57" t="str">
        <f t="shared" si="0"/>
        <v>มาก</v>
      </c>
      <c r="D25" s="14">
        <v>0.51217068685471689</v>
      </c>
    </row>
    <row r="26" spans="1:4">
      <c r="A26" s="18" t="s">
        <v>20</v>
      </c>
      <c r="B26" s="51">
        <v>4.1967871485943791</v>
      </c>
      <c r="C26" s="58" t="str">
        <f t="shared" si="0"/>
        <v>มาก</v>
      </c>
      <c r="D26" s="52">
        <v>0.57568935047034864</v>
      </c>
    </row>
    <row r="27" spans="1:4" ht="37.5">
      <c r="A27" s="18" t="s">
        <v>21</v>
      </c>
      <c r="B27" s="51">
        <v>4.2148594377510005</v>
      </c>
      <c r="C27" s="58" t="str">
        <f t="shared" si="0"/>
        <v>มาก</v>
      </c>
      <c r="D27" s="52">
        <v>0.62478976771739081</v>
      </c>
    </row>
    <row r="28" spans="1:4" ht="37.5">
      <c r="A28" s="18" t="s">
        <v>22</v>
      </c>
      <c r="B28" s="51">
        <v>4.1606425702811247</v>
      </c>
      <c r="C28" s="58" t="str">
        <f t="shared" si="0"/>
        <v>มาก</v>
      </c>
      <c r="D28" s="52">
        <v>0.69076779720318315</v>
      </c>
    </row>
    <row r="29" spans="1:4">
      <c r="A29" s="18" t="s">
        <v>23</v>
      </c>
      <c r="B29" s="51">
        <v>4.2429718875501976</v>
      </c>
      <c r="C29" s="58" t="str">
        <f t="shared" si="0"/>
        <v>มาก</v>
      </c>
      <c r="D29" s="52">
        <v>0.63372743826419997</v>
      </c>
    </row>
    <row r="30" spans="1:4">
      <c r="A30" s="18" t="s">
        <v>24</v>
      </c>
      <c r="B30" s="51">
        <v>4.2429718875502012</v>
      </c>
      <c r="C30" s="58" t="str">
        <f t="shared" si="0"/>
        <v>มาก</v>
      </c>
      <c r="D30" s="52">
        <v>0.6494083386860543</v>
      </c>
    </row>
    <row r="31" spans="1:4">
      <c r="A31" s="22" t="s">
        <v>30</v>
      </c>
      <c r="B31" s="53">
        <v>4.2781602600879722</v>
      </c>
      <c r="C31" s="57" t="str">
        <f t="shared" si="0"/>
        <v>มาก</v>
      </c>
      <c r="D31" s="54">
        <v>0.45051236030269187</v>
      </c>
    </row>
    <row r="34" spans="1:6">
      <c r="A34" s="84" t="s">
        <v>541</v>
      </c>
      <c r="B34" s="83" t="s">
        <v>78</v>
      </c>
      <c r="C34" s="83"/>
      <c r="D34" s="83"/>
      <c r="E34" s="83"/>
      <c r="F34" s="83"/>
    </row>
    <row r="35" spans="1:6">
      <c r="A35" s="84"/>
      <c r="B35" s="83" t="s">
        <v>79</v>
      </c>
      <c r="C35" s="83"/>
      <c r="D35" s="83"/>
      <c r="E35" s="83"/>
      <c r="F35" s="83"/>
    </row>
    <row r="36" spans="1:6">
      <c r="A36" s="84"/>
      <c r="B36" s="83" t="s">
        <v>80</v>
      </c>
      <c r="C36" s="83"/>
      <c r="D36" s="83"/>
      <c r="E36" s="83"/>
      <c r="F36" s="83"/>
    </row>
    <row r="37" spans="1:6">
      <c r="A37" s="84"/>
      <c r="B37" s="83" t="s">
        <v>81</v>
      </c>
      <c r="C37" s="83"/>
      <c r="D37" s="83"/>
      <c r="E37" s="83"/>
      <c r="F37" s="83"/>
    </row>
    <row r="38" spans="1:6">
      <c r="A38" s="84"/>
      <c r="B38" s="83" t="s">
        <v>82</v>
      </c>
      <c r="C38" s="83"/>
      <c r="D38" s="83"/>
      <c r="E38" s="83"/>
      <c r="F38" s="83"/>
    </row>
  </sheetData>
  <mergeCells count="10">
    <mergeCell ref="B3:D3"/>
    <mergeCell ref="A3:A4"/>
    <mergeCell ref="A1:D1"/>
    <mergeCell ref="A2:D2"/>
    <mergeCell ref="A34:A38"/>
    <mergeCell ref="B34:F34"/>
    <mergeCell ref="B38:F38"/>
    <mergeCell ref="B37:F37"/>
    <mergeCell ref="B36:F36"/>
    <mergeCell ref="B35:F35"/>
  </mergeCells>
  <pageMargins left="0.7" right="0.23" top="0.75" bottom="0.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V499"/>
  <sheetViews>
    <sheetView view="pageLayout" zoomScaleNormal="80" workbookViewId="0">
      <selection activeCell="E11" sqref="E11"/>
    </sheetView>
  </sheetViews>
  <sheetFormatPr defaultColWidth="9.125" defaultRowHeight="17.25" customHeight="1"/>
  <cols>
    <col min="1" max="1" width="10.75" style="9" customWidth="1"/>
    <col min="2" max="2" width="5.75" style="1" customWidth="1"/>
    <col min="3" max="3" width="16.875" style="1" customWidth="1"/>
    <col min="4" max="4" width="6.375" style="8" bestFit="1" customWidth="1"/>
    <col min="5" max="5" width="9" style="8" customWidth="1"/>
    <col min="6" max="6" width="6.375" style="8" bestFit="1" customWidth="1"/>
    <col min="7" max="7" width="9" style="8" customWidth="1"/>
    <col min="8" max="8" width="6.375" style="8" bestFit="1" customWidth="1"/>
    <col min="9" max="9" width="9" style="8" customWidth="1"/>
    <col min="10" max="10" width="6.375" style="8" bestFit="1" customWidth="1"/>
    <col min="11" max="11" width="9" style="8" customWidth="1"/>
    <col min="12" max="12" width="6.375" style="8" bestFit="1" customWidth="1"/>
    <col min="13" max="13" width="9" style="8" customWidth="1"/>
    <col min="14" max="14" width="6.875" style="44" bestFit="1" customWidth="1"/>
    <col min="15" max="15" width="9.75" style="44" customWidth="1"/>
    <col min="16" max="16" width="11.75" style="8" bestFit="1" customWidth="1"/>
    <col min="17" max="17" width="5.625" style="8" bestFit="1" customWidth="1"/>
    <col min="18" max="18" width="11.75" style="8" bestFit="1" customWidth="1"/>
    <col min="19" max="19" width="5.625" style="8" bestFit="1" customWidth="1"/>
    <col min="20" max="20" width="11.75" style="8" bestFit="1" customWidth="1"/>
    <col min="21" max="16384" width="9.125" style="1"/>
  </cols>
  <sheetData>
    <row r="1" spans="1:20" ht="17.25" customHeight="1">
      <c r="A1" s="66" t="s">
        <v>528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1"/>
      <c r="Q1" s="1"/>
      <c r="R1" s="1"/>
      <c r="S1" s="1"/>
      <c r="T1" s="1"/>
    </row>
    <row r="2" spans="1:20" ht="17.25" customHeight="1">
      <c r="A2" s="67" t="s">
        <v>526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1"/>
      <c r="Q2" s="1"/>
      <c r="R2" s="1"/>
      <c r="S2" s="1"/>
      <c r="T2" s="1"/>
    </row>
    <row r="3" spans="1:20" ht="68.25" customHeight="1">
      <c r="A3" s="69" t="s">
        <v>72</v>
      </c>
      <c r="B3" s="70"/>
      <c r="C3" s="71"/>
      <c r="D3" s="75" t="s">
        <v>29</v>
      </c>
      <c r="E3" s="76"/>
      <c r="F3" s="75" t="s">
        <v>5</v>
      </c>
      <c r="G3" s="76"/>
      <c r="H3" s="75" t="s">
        <v>10</v>
      </c>
      <c r="I3" s="76"/>
      <c r="J3" s="75" t="s">
        <v>15</v>
      </c>
      <c r="K3" s="76"/>
      <c r="L3" s="75" t="s">
        <v>19</v>
      </c>
      <c r="M3" s="76"/>
      <c r="N3" s="77" t="s">
        <v>71</v>
      </c>
      <c r="O3" s="78"/>
      <c r="P3" s="1"/>
      <c r="Q3" s="1"/>
      <c r="R3" s="1"/>
      <c r="S3" s="1"/>
      <c r="T3" s="1"/>
    </row>
    <row r="4" spans="1:20" ht="17.25" customHeight="1">
      <c r="A4" s="72"/>
      <c r="B4" s="73"/>
      <c r="C4" s="74"/>
      <c r="D4" s="7" t="s">
        <v>70</v>
      </c>
      <c r="E4" s="7" t="s">
        <v>77</v>
      </c>
      <c r="F4" s="7" t="s">
        <v>70</v>
      </c>
      <c r="G4" s="7" t="s">
        <v>77</v>
      </c>
      <c r="H4" s="7" t="s">
        <v>70</v>
      </c>
      <c r="I4" s="7" t="s">
        <v>77</v>
      </c>
      <c r="J4" s="7" t="s">
        <v>70</v>
      </c>
      <c r="K4" s="7" t="s">
        <v>77</v>
      </c>
      <c r="L4" s="7" t="s">
        <v>70</v>
      </c>
      <c r="M4" s="7" t="s">
        <v>77</v>
      </c>
      <c r="N4" s="41" t="s">
        <v>70</v>
      </c>
      <c r="O4" s="41" t="s">
        <v>77</v>
      </c>
      <c r="P4" s="1"/>
      <c r="Q4" s="1"/>
      <c r="R4" s="1"/>
      <c r="S4" s="1"/>
      <c r="T4" s="1"/>
    </row>
    <row r="5" spans="1:20" ht="17.25" customHeight="1">
      <c r="A5" s="79" t="s">
        <v>73</v>
      </c>
      <c r="B5" s="47">
        <v>1</v>
      </c>
      <c r="C5" s="48" t="s">
        <v>60</v>
      </c>
      <c r="D5" s="49">
        <v>5</v>
      </c>
      <c r="E5" s="50" t="s">
        <v>520</v>
      </c>
      <c r="F5" s="49">
        <v>4.75</v>
      </c>
      <c r="G5" s="50" t="s">
        <v>520</v>
      </c>
      <c r="H5" s="49">
        <v>5</v>
      </c>
      <c r="I5" s="50" t="s">
        <v>520</v>
      </c>
      <c r="J5" s="49">
        <v>5</v>
      </c>
      <c r="K5" s="50" t="s">
        <v>520</v>
      </c>
      <c r="L5" s="49">
        <v>4.8</v>
      </c>
      <c r="M5" s="50" t="s">
        <v>520</v>
      </c>
      <c r="N5" s="49">
        <v>4.9047619047619051</v>
      </c>
      <c r="O5" s="50" t="s">
        <v>520</v>
      </c>
      <c r="P5" s="1"/>
      <c r="Q5" s="1"/>
      <c r="R5" s="1"/>
      <c r="S5" s="1"/>
      <c r="T5" s="1"/>
    </row>
    <row r="6" spans="1:20" ht="17.25" customHeight="1">
      <c r="A6" s="79"/>
      <c r="B6" s="5">
        <v>2</v>
      </c>
      <c r="C6" s="2" t="s">
        <v>37</v>
      </c>
      <c r="D6" s="45">
        <v>4.8</v>
      </c>
      <c r="E6" s="46" t="s">
        <v>520</v>
      </c>
      <c r="F6" s="45">
        <v>4.75</v>
      </c>
      <c r="G6" s="46" t="s">
        <v>520</v>
      </c>
      <c r="H6" s="45">
        <v>5</v>
      </c>
      <c r="I6" s="46" t="s">
        <v>520</v>
      </c>
      <c r="J6" s="45">
        <v>5</v>
      </c>
      <c r="K6" s="46" t="s">
        <v>520</v>
      </c>
      <c r="L6" s="45">
        <v>4.8</v>
      </c>
      <c r="M6" s="46" t="s">
        <v>520</v>
      </c>
      <c r="N6" s="45">
        <v>4.8571428571428568</v>
      </c>
      <c r="O6" s="46" t="s">
        <v>520</v>
      </c>
      <c r="P6" s="1"/>
      <c r="Q6" s="1"/>
      <c r="R6" s="1"/>
      <c r="S6" s="1"/>
      <c r="T6" s="1"/>
    </row>
    <row r="7" spans="1:20" ht="17.25" customHeight="1">
      <c r="A7" s="79"/>
      <c r="B7" s="5">
        <v>3</v>
      </c>
      <c r="C7" s="2" t="s">
        <v>39</v>
      </c>
      <c r="D7" s="45">
        <v>5</v>
      </c>
      <c r="E7" s="46" t="s">
        <v>520</v>
      </c>
      <c r="F7" s="45">
        <v>5</v>
      </c>
      <c r="G7" s="46" t="s">
        <v>520</v>
      </c>
      <c r="H7" s="45">
        <v>5</v>
      </c>
      <c r="I7" s="46" t="s">
        <v>520</v>
      </c>
      <c r="J7" s="45">
        <v>4.666666666666667</v>
      </c>
      <c r="K7" s="46" t="s">
        <v>520</v>
      </c>
      <c r="L7" s="45">
        <v>4.5999999999999996</v>
      </c>
      <c r="M7" s="46" t="s">
        <v>520</v>
      </c>
      <c r="N7" s="45">
        <v>4.8571428571428568</v>
      </c>
      <c r="O7" s="46" t="s">
        <v>520</v>
      </c>
      <c r="P7" s="1"/>
      <c r="Q7" s="1"/>
      <c r="R7" s="1"/>
      <c r="S7" s="1"/>
      <c r="T7" s="1"/>
    </row>
    <row r="8" spans="1:20" ht="17.25" customHeight="1">
      <c r="A8" s="79"/>
      <c r="B8" s="5">
        <v>4</v>
      </c>
      <c r="C8" s="2" t="s">
        <v>64</v>
      </c>
      <c r="D8" s="45">
        <v>5</v>
      </c>
      <c r="E8" s="46" t="s">
        <v>520</v>
      </c>
      <c r="F8" s="45">
        <v>5</v>
      </c>
      <c r="G8" s="46" t="s">
        <v>520</v>
      </c>
      <c r="H8" s="45">
        <v>5</v>
      </c>
      <c r="I8" s="46" t="s">
        <v>520</v>
      </c>
      <c r="J8" s="45">
        <v>5</v>
      </c>
      <c r="K8" s="46" t="s">
        <v>520</v>
      </c>
      <c r="L8" s="45">
        <v>4.4000000000000004</v>
      </c>
      <c r="M8" s="46" t="s">
        <v>521</v>
      </c>
      <c r="N8" s="45">
        <v>4.8571428571428568</v>
      </c>
      <c r="O8" s="46" t="s">
        <v>520</v>
      </c>
      <c r="P8" s="1"/>
      <c r="Q8" s="1"/>
      <c r="R8" s="1"/>
      <c r="S8" s="1"/>
      <c r="T8" s="1"/>
    </row>
    <row r="9" spans="1:20" ht="17.25" customHeight="1">
      <c r="A9" s="79"/>
      <c r="B9" s="5">
        <v>5</v>
      </c>
      <c r="C9" s="2" t="s">
        <v>63</v>
      </c>
      <c r="D9" s="45">
        <v>5</v>
      </c>
      <c r="E9" s="46" t="s">
        <v>520</v>
      </c>
      <c r="F9" s="45">
        <v>5</v>
      </c>
      <c r="G9" s="46" t="s">
        <v>520</v>
      </c>
      <c r="H9" s="45">
        <v>5</v>
      </c>
      <c r="I9" s="46" t="s">
        <v>520</v>
      </c>
      <c r="J9" s="45">
        <v>4.666666666666667</v>
      </c>
      <c r="K9" s="46" t="s">
        <v>520</v>
      </c>
      <c r="L9" s="45">
        <v>4.4000000000000004</v>
      </c>
      <c r="M9" s="46" t="s">
        <v>521</v>
      </c>
      <c r="N9" s="45">
        <v>4.8095238095238093</v>
      </c>
      <c r="O9" s="46" t="s">
        <v>520</v>
      </c>
      <c r="P9" s="1"/>
      <c r="Q9" s="1"/>
      <c r="R9" s="1"/>
      <c r="S9" s="1"/>
      <c r="T9" s="1"/>
    </row>
    <row r="10" spans="1:20" ht="17.25" customHeight="1">
      <c r="A10" s="79"/>
      <c r="B10" s="5">
        <v>6</v>
      </c>
      <c r="C10" s="2" t="s">
        <v>68</v>
      </c>
      <c r="D10" s="45">
        <v>4.8</v>
      </c>
      <c r="E10" s="46" t="s">
        <v>520</v>
      </c>
      <c r="F10" s="45">
        <v>5</v>
      </c>
      <c r="G10" s="46" t="s">
        <v>520</v>
      </c>
      <c r="H10" s="45">
        <v>4.75</v>
      </c>
      <c r="I10" s="46" t="s">
        <v>520</v>
      </c>
      <c r="J10" s="45">
        <v>4.666666666666667</v>
      </c>
      <c r="K10" s="46" t="s">
        <v>520</v>
      </c>
      <c r="L10" s="45">
        <v>4.8</v>
      </c>
      <c r="M10" s="46" t="s">
        <v>520</v>
      </c>
      <c r="N10" s="45">
        <v>4.8095238095238093</v>
      </c>
      <c r="O10" s="46" t="s">
        <v>520</v>
      </c>
      <c r="P10" s="1"/>
      <c r="Q10" s="1"/>
      <c r="R10" s="1"/>
      <c r="S10" s="1"/>
      <c r="T10" s="1"/>
    </row>
    <row r="11" spans="1:20" ht="17.25" customHeight="1">
      <c r="A11" s="79"/>
      <c r="B11" s="5">
        <v>7</v>
      </c>
      <c r="C11" s="2" t="s">
        <v>65</v>
      </c>
      <c r="D11" s="45">
        <v>4.8</v>
      </c>
      <c r="E11" s="46" t="s">
        <v>520</v>
      </c>
      <c r="F11" s="45">
        <v>4.75</v>
      </c>
      <c r="G11" s="46" t="s">
        <v>520</v>
      </c>
      <c r="H11" s="45">
        <v>4.75</v>
      </c>
      <c r="I11" s="46" t="s">
        <v>520</v>
      </c>
      <c r="J11" s="45">
        <v>4.666666666666667</v>
      </c>
      <c r="K11" s="46" t="s">
        <v>520</v>
      </c>
      <c r="L11" s="45">
        <v>4.8</v>
      </c>
      <c r="M11" s="46" t="s">
        <v>520</v>
      </c>
      <c r="N11" s="45">
        <v>4.7619047619047619</v>
      </c>
      <c r="O11" s="46" t="s">
        <v>520</v>
      </c>
      <c r="P11" s="1"/>
      <c r="Q11" s="1"/>
      <c r="R11" s="1"/>
      <c r="S11" s="1"/>
      <c r="T11" s="1"/>
    </row>
    <row r="12" spans="1:20" ht="17.25" customHeight="1">
      <c r="A12" s="79"/>
      <c r="B12" s="5">
        <v>8</v>
      </c>
      <c r="C12" s="2" t="s">
        <v>66</v>
      </c>
      <c r="D12" s="45">
        <v>4.5999999999999996</v>
      </c>
      <c r="E12" s="46" t="s">
        <v>520</v>
      </c>
      <c r="F12" s="45">
        <v>5</v>
      </c>
      <c r="G12" s="46" t="s">
        <v>520</v>
      </c>
      <c r="H12" s="45">
        <v>5</v>
      </c>
      <c r="I12" s="46" t="s">
        <v>520</v>
      </c>
      <c r="J12" s="45">
        <v>4.666666666666667</v>
      </c>
      <c r="K12" s="46" t="s">
        <v>520</v>
      </c>
      <c r="L12" s="45">
        <v>4.5999999999999996</v>
      </c>
      <c r="M12" s="46" t="s">
        <v>520</v>
      </c>
      <c r="N12" s="45">
        <v>4.7619047619047619</v>
      </c>
      <c r="O12" s="46" t="s">
        <v>520</v>
      </c>
      <c r="P12" s="1"/>
      <c r="Q12" s="1"/>
      <c r="R12" s="1"/>
      <c r="S12" s="1"/>
      <c r="T12" s="1"/>
    </row>
    <row r="13" spans="1:20" ht="17.25" customHeight="1">
      <c r="A13" s="79"/>
      <c r="B13" s="5">
        <v>9</v>
      </c>
      <c r="C13" s="2" t="s">
        <v>56</v>
      </c>
      <c r="D13" s="45">
        <v>5</v>
      </c>
      <c r="E13" s="46" t="s">
        <v>520</v>
      </c>
      <c r="F13" s="45">
        <v>4.75</v>
      </c>
      <c r="G13" s="46" t="s">
        <v>520</v>
      </c>
      <c r="H13" s="45">
        <v>5</v>
      </c>
      <c r="I13" s="46" t="s">
        <v>520</v>
      </c>
      <c r="J13" s="45">
        <v>5</v>
      </c>
      <c r="K13" s="46" t="s">
        <v>520</v>
      </c>
      <c r="L13" s="45">
        <v>4</v>
      </c>
      <c r="M13" s="46" t="s">
        <v>521</v>
      </c>
      <c r="N13" s="45">
        <v>4.7142857142857144</v>
      </c>
      <c r="O13" s="46" t="s">
        <v>520</v>
      </c>
      <c r="P13" s="1"/>
      <c r="Q13" s="1"/>
      <c r="R13" s="1"/>
      <c r="S13" s="1"/>
      <c r="T13" s="1"/>
    </row>
    <row r="14" spans="1:20" ht="17.25" customHeight="1">
      <c r="A14" s="79"/>
      <c r="B14" s="5">
        <v>10</v>
      </c>
      <c r="C14" s="2" t="s">
        <v>59</v>
      </c>
      <c r="D14" s="45">
        <v>4.5999999999999996</v>
      </c>
      <c r="E14" s="46" t="s">
        <v>520</v>
      </c>
      <c r="F14" s="45">
        <v>4.5</v>
      </c>
      <c r="G14" s="46" t="s">
        <v>521</v>
      </c>
      <c r="H14" s="45">
        <v>4.5</v>
      </c>
      <c r="I14" s="46" t="s">
        <v>521</v>
      </c>
      <c r="J14" s="45">
        <v>5</v>
      </c>
      <c r="K14" s="46" t="s">
        <v>520</v>
      </c>
      <c r="L14" s="45">
        <v>5</v>
      </c>
      <c r="M14" s="46" t="s">
        <v>520</v>
      </c>
      <c r="N14" s="45">
        <v>4.7142857142857144</v>
      </c>
      <c r="O14" s="46" t="s">
        <v>520</v>
      </c>
      <c r="P14" s="1"/>
      <c r="Q14" s="1"/>
      <c r="R14" s="1"/>
      <c r="S14" s="1"/>
      <c r="T14" s="1"/>
    </row>
    <row r="15" spans="1:20" ht="17.25" customHeight="1">
      <c r="A15" s="79"/>
      <c r="B15" s="5">
        <v>11</v>
      </c>
      <c r="C15" s="2" t="s">
        <v>33</v>
      </c>
      <c r="D15" s="45">
        <v>4.8</v>
      </c>
      <c r="E15" s="46" t="s">
        <v>520</v>
      </c>
      <c r="F15" s="45">
        <v>4.75</v>
      </c>
      <c r="G15" s="46" t="s">
        <v>520</v>
      </c>
      <c r="H15" s="45">
        <v>4.75</v>
      </c>
      <c r="I15" s="46" t="s">
        <v>520</v>
      </c>
      <c r="J15" s="45">
        <v>5</v>
      </c>
      <c r="K15" s="46" t="s">
        <v>520</v>
      </c>
      <c r="L15" s="45">
        <v>4.2</v>
      </c>
      <c r="M15" s="46" t="s">
        <v>521</v>
      </c>
      <c r="N15" s="45">
        <v>4.666666666666667</v>
      </c>
      <c r="O15" s="46" t="s">
        <v>520</v>
      </c>
      <c r="P15" s="1"/>
      <c r="Q15" s="1"/>
      <c r="R15" s="1"/>
      <c r="S15" s="1"/>
      <c r="T15" s="1"/>
    </row>
    <row r="16" spans="1:20" ht="17.25" customHeight="1">
      <c r="A16" s="79"/>
      <c r="B16" s="5">
        <v>12</v>
      </c>
      <c r="C16" s="2" t="s">
        <v>35</v>
      </c>
      <c r="D16" s="45">
        <v>5</v>
      </c>
      <c r="E16" s="46" t="s">
        <v>520</v>
      </c>
      <c r="F16" s="45">
        <v>5</v>
      </c>
      <c r="G16" s="46" t="s">
        <v>520</v>
      </c>
      <c r="H16" s="45">
        <v>4.75</v>
      </c>
      <c r="I16" s="46" t="s">
        <v>520</v>
      </c>
      <c r="J16" s="45">
        <v>4</v>
      </c>
      <c r="K16" s="46" t="s">
        <v>521</v>
      </c>
      <c r="L16" s="45">
        <v>4.4000000000000004</v>
      </c>
      <c r="M16" s="46" t="s">
        <v>521</v>
      </c>
      <c r="N16" s="45">
        <v>4.666666666666667</v>
      </c>
      <c r="O16" s="46" t="s">
        <v>520</v>
      </c>
      <c r="P16" s="1"/>
      <c r="Q16" s="1"/>
      <c r="R16" s="1"/>
      <c r="S16" s="1"/>
      <c r="T16" s="1"/>
    </row>
    <row r="17" spans="1:20" ht="17.25" customHeight="1">
      <c r="A17" s="79"/>
      <c r="B17" s="5">
        <v>13</v>
      </c>
      <c r="C17" s="2" t="s">
        <v>48</v>
      </c>
      <c r="D17" s="45">
        <v>4.4000000000000004</v>
      </c>
      <c r="E17" s="46" t="s">
        <v>521</v>
      </c>
      <c r="F17" s="45">
        <v>4.25</v>
      </c>
      <c r="G17" s="46" t="s">
        <v>521</v>
      </c>
      <c r="H17" s="45">
        <v>5</v>
      </c>
      <c r="I17" s="46" t="s">
        <v>520</v>
      </c>
      <c r="J17" s="45">
        <v>4.666666666666667</v>
      </c>
      <c r="K17" s="46" t="s">
        <v>520</v>
      </c>
      <c r="L17" s="45">
        <v>4.8</v>
      </c>
      <c r="M17" s="46" t="s">
        <v>520</v>
      </c>
      <c r="N17" s="45">
        <v>4.6190476190476186</v>
      </c>
      <c r="O17" s="46" t="s">
        <v>520</v>
      </c>
      <c r="P17" s="1"/>
      <c r="Q17" s="1"/>
      <c r="R17" s="1"/>
      <c r="S17" s="1"/>
      <c r="T17" s="1"/>
    </row>
    <row r="18" spans="1:20" ht="17.25" customHeight="1">
      <c r="A18" s="79"/>
      <c r="B18" s="5">
        <v>14</v>
      </c>
      <c r="C18" s="2" t="s">
        <v>57</v>
      </c>
      <c r="D18" s="45">
        <v>5</v>
      </c>
      <c r="E18" s="46" t="s">
        <v>520</v>
      </c>
      <c r="F18" s="45">
        <v>5</v>
      </c>
      <c r="G18" s="46" t="s">
        <v>520</v>
      </c>
      <c r="H18" s="45">
        <v>4.5</v>
      </c>
      <c r="I18" s="46" t="s">
        <v>521</v>
      </c>
      <c r="J18" s="45">
        <v>4</v>
      </c>
      <c r="K18" s="46" t="s">
        <v>521</v>
      </c>
      <c r="L18" s="45">
        <v>4.4000000000000004</v>
      </c>
      <c r="M18" s="46" t="s">
        <v>521</v>
      </c>
      <c r="N18" s="45">
        <v>4.6190476190476186</v>
      </c>
      <c r="O18" s="46" t="s">
        <v>520</v>
      </c>
      <c r="P18" s="1"/>
      <c r="Q18" s="1"/>
      <c r="R18" s="1"/>
      <c r="S18" s="1"/>
      <c r="T18" s="1"/>
    </row>
    <row r="19" spans="1:20" ht="17.25" customHeight="1">
      <c r="A19" s="79"/>
      <c r="B19" s="5">
        <v>15</v>
      </c>
      <c r="C19" s="2" t="s">
        <v>38</v>
      </c>
      <c r="D19" s="45">
        <v>4.8</v>
      </c>
      <c r="E19" s="46" t="s">
        <v>520</v>
      </c>
      <c r="F19" s="45">
        <v>4.5</v>
      </c>
      <c r="G19" s="46" t="s">
        <v>521</v>
      </c>
      <c r="H19" s="45">
        <v>5</v>
      </c>
      <c r="I19" s="46" t="s">
        <v>520</v>
      </c>
      <c r="J19" s="45">
        <v>4</v>
      </c>
      <c r="K19" s="46" t="s">
        <v>521</v>
      </c>
      <c r="L19" s="45">
        <v>4.4000000000000004</v>
      </c>
      <c r="M19" s="46" t="s">
        <v>521</v>
      </c>
      <c r="N19" s="45">
        <v>4.5714285714285712</v>
      </c>
      <c r="O19" s="46" t="s">
        <v>520</v>
      </c>
      <c r="P19" s="1"/>
      <c r="Q19" s="1"/>
      <c r="R19" s="1"/>
      <c r="S19" s="1"/>
      <c r="T19" s="1"/>
    </row>
    <row r="20" spans="1:20" ht="17.25" customHeight="1">
      <c r="A20" s="79"/>
      <c r="B20" s="5">
        <v>16</v>
      </c>
      <c r="C20" s="2" t="s">
        <v>49</v>
      </c>
      <c r="D20" s="45">
        <v>4.4000000000000004</v>
      </c>
      <c r="E20" s="46" t="s">
        <v>521</v>
      </c>
      <c r="F20" s="45">
        <v>4.75</v>
      </c>
      <c r="G20" s="46" t="s">
        <v>520</v>
      </c>
      <c r="H20" s="45">
        <v>5</v>
      </c>
      <c r="I20" s="46" t="s">
        <v>520</v>
      </c>
      <c r="J20" s="45">
        <v>4</v>
      </c>
      <c r="K20" s="46" t="s">
        <v>521</v>
      </c>
      <c r="L20" s="45">
        <v>4.5999999999999996</v>
      </c>
      <c r="M20" s="46" t="s">
        <v>520</v>
      </c>
      <c r="N20" s="45">
        <v>4.5714285714285712</v>
      </c>
      <c r="O20" s="46" t="s">
        <v>520</v>
      </c>
      <c r="P20" s="1"/>
      <c r="Q20" s="1"/>
      <c r="R20" s="1"/>
      <c r="S20" s="1"/>
      <c r="T20" s="1"/>
    </row>
    <row r="21" spans="1:20" ht="17.25" customHeight="1">
      <c r="A21" s="79"/>
      <c r="B21" s="5">
        <v>17</v>
      </c>
      <c r="C21" s="2" t="s">
        <v>69</v>
      </c>
      <c r="D21" s="45">
        <v>4.8</v>
      </c>
      <c r="E21" s="46" t="s">
        <v>520</v>
      </c>
      <c r="F21" s="45">
        <v>4.75</v>
      </c>
      <c r="G21" s="46" t="s">
        <v>520</v>
      </c>
      <c r="H21" s="45">
        <v>4.5</v>
      </c>
      <c r="I21" s="46" t="s">
        <v>521</v>
      </c>
      <c r="J21" s="45">
        <v>4.333333333333333</v>
      </c>
      <c r="K21" s="46" t="s">
        <v>521</v>
      </c>
      <c r="L21" s="45">
        <v>4.4000000000000004</v>
      </c>
      <c r="M21" s="46" t="s">
        <v>521</v>
      </c>
      <c r="N21" s="45">
        <v>4.5714285714285712</v>
      </c>
      <c r="O21" s="46" t="s">
        <v>520</v>
      </c>
      <c r="P21" s="1"/>
      <c r="Q21" s="1"/>
      <c r="R21" s="1"/>
      <c r="S21" s="1"/>
      <c r="T21" s="1"/>
    </row>
    <row r="22" spans="1:20" ht="17.25" customHeight="1">
      <c r="A22" s="79"/>
      <c r="B22" s="5">
        <v>18</v>
      </c>
      <c r="C22" s="2" t="s">
        <v>44</v>
      </c>
      <c r="D22" s="45">
        <v>4.5999999999999996</v>
      </c>
      <c r="E22" s="46" t="s">
        <v>520</v>
      </c>
      <c r="F22" s="45">
        <v>4.5</v>
      </c>
      <c r="G22" s="46" t="s">
        <v>521</v>
      </c>
      <c r="H22" s="45">
        <v>4.75</v>
      </c>
      <c r="I22" s="46" t="s">
        <v>520</v>
      </c>
      <c r="J22" s="45">
        <v>4</v>
      </c>
      <c r="K22" s="46" t="s">
        <v>521</v>
      </c>
      <c r="L22" s="45">
        <v>4.5999999999999996</v>
      </c>
      <c r="M22" s="46" t="s">
        <v>520</v>
      </c>
      <c r="N22" s="45">
        <v>4.5238095238095237</v>
      </c>
      <c r="O22" s="46" t="s">
        <v>520</v>
      </c>
      <c r="P22" s="1"/>
      <c r="Q22" s="1"/>
      <c r="R22" s="1"/>
      <c r="S22" s="1"/>
      <c r="T22" s="1"/>
    </row>
    <row r="23" spans="1:20" ht="17.25" customHeight="1">
      <c r="A23" s="79"/>
      <c r="B23" s="5">
        <v>19</v>
      </c>
      <c r="C23" s="2" t="s">
        <v>47</v>
      </c>
      <c r="D23" s="45">
        <v>4.4000000000000004</v>
      </c>
      <c r="E23" s="46" t="s">
        <v>521</v>
      </c>
      <c r="F23" s="45">
        <v>4.5</v>
      </c>
      <c r="G23" s="46" t="s">
        <v>521</v>
      </c>
      <c r="H23" s="45">
        <v>4.75</v>
      </c>
      <c r="I23" s="46" t="s">
        <v>520</v>
      </c>
      <c r="J23" s="45">
        <v>4.666666666666667</v>
      </c>
      <c r="K23" s="46" t="s">
        <v>520</v>
      </c>
      <c r="L23" s="45">
        <v>4.4000000000000004</v>
      </c>
      <c r="M23" s="46" t="s">
        <v>521</v>
      </c>
      <c r="N23" s="45">
        <v>4.5238095238095237</v>
      </c>
      <c r="O23" s="46" t="s">
        <v>520</v>
      </c>
      <c r="P23" s="1"/>
      <c r="Q23" s="1"/>
      <c r="R23" s="1"/>
      <c r="S23" s="1"/>
      <c r="T23" s="1"/>
    </row>
    <row r="24" spans="1:20" ht="17.25" customHeight="1">
      <c r="A24" s="79"/>
      <c r="B24" s="5">
        <v>20</v>
      </c>
      <c r="C24" s="2" t="s">
        <v>53</v>
      </c>
      <c r="D24" s="45">
        <v>5</v>
      </c>
      <c r="E24" s="46" t="s">
        <v>520</v>
      </c>
      <c r="F24" s="45">
        <v>4.75</v>
      </c>
      <c r="G24" s="46" t="s">
        <v>520</v>
      </c>
      <c r="H24" s="45">
        <v>4.75</v>
      </c>
      <c r="I24" s="46" t="s">
        <v>520</v>
      </c>
      <c r="J24" s="45">
        <v>4</v>
      </c>
      <c r="K24" s="46" t="s">
        <v>521</v>
      </c>
      <c r="L24" s="45">
        <v>4</v>
      </c>
      <c r="M24" s="46" t="s">
        <v>521</v>
      </c>
      <c r="N24" s="45">
        <v>4.5238095238095237</v>
      </c>
      <c r="O24" s="46" t="s">
        <v>520</v>
      </c>
      <c r="P24" s="1"/>
      <c r="Q24" s="1"/>
      <c r="R24" s="1"/>
      <c r="S24" s="1"/>
      <c r="T24" s="1"/>
    </row>
    <row r="25" spans="1:20" ht="17.25" customHeight="1">
      <c r="A25" s="79"/>
      <c r="B25" s="5">
        <v>21</v>
      </c>
      <c r="C25" s="2" t="s">
        <v>54</v>
      </c>
      <c r="D25" s="45">
        <v>5</v>
      </c>
      <c r="E25" s="46" t="s">
        <v>520</v>
      </c>
      <c r="F25" s="45">
        <v>4.75</v>
      </c>
      <c r="G25" s="46" t="s">
        <v>520</v>
      </c>
      <c r="H25" s="45">
        <v>4</v>
      </c>
      <c r="I25" s="46" t="s">
        <v>521</v>
      </c>
      <c r="J25" s="45">
        <v>4.333333333333333</v>
      </c>
      <c r="K25" s="46" t="s">
        <v>521</v>
      </c>
      <c r="L25" s="45">
        <v>4.4000000000000004</v>
      </c>
      <c r="M25" s="46" t="s">
        <v>521</v>
      </c>
      <c r="N25" s="45">
        <v>4.5238095238095237</v>
      </c>
      <c r="O25" s="46" t="s">
        <v>520</v>
      </c>
      <c r="P25" s="1"/>
      <c r="Q25" s="1"/>
      <c r="R25" s="1"/>
      <c r="S25" s="1"/>
      <c r="T25" s="1"/>
    </row>
    <row r="26" spans="1:20" ht="17.25" customHeight="1">
      <c r="A26" s="79"/>
      <c r="B26" s="5">
        <v>22</v>
      </c>
      <c r="C26" s="2" t="s">
        <v>34</v>
      </c>
      <c r="D26" s="45">
        <v>4.4000000000000004</v>
      </c>
      <c r="E26" s="46" t="s">
        <v>521</v>
      </c>
      <c r="F26" s="45">
        <v>4.75</v>
      </c>
      <c r="G26" s="46" t="s">
        <v>520</v>
      </c>
      <c r="H26" s="45">
        <v>4.5</v>
      </c>
      <c r="I26" s="46" t="s">
        <v>521</v>
      </c>
      <c r="J26" s="45">
        <v>4.333333333333333</v>
      </c>
      <c r="K26" s="46" t="s">
        <v>521</v>
      </c>
      <c r="L26" s="45">
        <v>4.4000000000000004</v>
      </c>
      <c r="M26" s="46" t="s">
        <v>521</v>
      </c>
      <c r="N26" s="45">
        <v>4.4761904761904763</v>
      </c>
      <c r="O26" s="46" t="s">
        <v>521</v>
      </c>
      <c r="P26" s="1"/>
      <c r="Q26" s="1"/>
      <c r="R26" s="1"/>
      <c r="S26" s="1"/>
      <c r="T26" s="1"/>
    </row>
    <row r="27" spans="1:20" ht="17.25" customHeight="1">
      <c r="A27" s="79"/>
      <c r="B27" s="5">
        <v>23</v>
      </c>
      <c r="C27" s="2" t="s">
        <v>41</v>
      </c>
      <c r="D27" s="45">
        <v>5</v>
      </c>
      <c r="E27" s="46" t="s">
        <v>520</v>
      </c>
      <c r="F27" s="45">
        <v>5</v>
      </c>
      <c r="G27" s="46" t="s">
        <v>520</v>
      </c>
      <c r="H27" s="45">
        <v>4.25</v>
      </c>
      <c r="I27" s="46" t="s">
        <v>521</v>
      </c>
      <c r="J27" s="45">
        <v>4</v>
      </c>
      <c r="K27" s="46" t="s">
        <v>521</v>
      </c>
      <c r="L27" s="45">
        <v>4</v>
      </c>
      <c r="M27" s="46" t="s">
        <v>521</v>
      </c>
      <c r="N27" s="45">
        <v>4.4761904761904763</v>
      </c>
      <c r="O27" s="46" t="s">
        <v>521</v>
      </c>
      <c r="P27" s="1"/>
      <c r="Q27" s="1"/>
      <c r="R27" s="1"/>
      <c r="S27" s="1"/>
      <c r="T27" s="1"/>
    </row>
    <row r="28" spans="1:20" ht="17.25" customHeight="1">
      <c r="A28" s="79"/>
      <c r="B28" s="5">
        <v>24</v>
      </c>
      <c r="C28" s="2" t="s">
        <v>40</v>
      </c>
      <c r="D28" s="45">
        <v>4.4000000000000004</v>
      </c>
      <c r="E28" s="46" t="s">
        <v>521</v>
      </c>
      <c r="F28" s="45">
        <v>4.75</v>
      </c>
      <c r="G28" s="46" t="s">
        <v>520</v>
      </c>
      <c r="H28" s="45">
        <v>4.5</v>
      </c>
      <c r="I28" s="46" t="s">
        <v>521</v>
      </c>
      <c r="J28" s="45">
        <v>4</v>
      </c>
      <c r="K28" s="46" t="s">
        <v>521</v>
      </c>
      <c r="L28" s="45">
        <v>4.4000000000000004</v>
      </c>
      <c r="M28" s="46" t="s">
        <v>521</v>
      </c>
      <c r="N28" s="45">
        <v>4.4285714285714288</v>
      </c>
      <c r="O28" s="46" t="s">
        <v>521</v>
      </c>
      <c r="P28" s="1"/>
      <c r="Q28" s="1"/>
      <c r="R28" s="1"/>
      <c r="S28" s="1"/>
      <c r="T28" s="1"/>
    </row>
    <row r="29" spans="1:20" ht="17.25" customHeight="1">
      <c r="A29" s="79"/>
      <c r="B29" s="5">
        <v>25</v>
      </c>
      <c r="C29" s="2" t="s">
        <v>45</v>
      </c>
      <c r="D29" s="45">
        <v>4.5999999999999996</v>
      </c>
      <c r="E29" s="46" t="s">
        <v>520</v>
      </c>
      <c r="F29" s="45">
        <v>4.75</v>
      </c>
      <c r="G29" s="46" t="s">
        <v>520</v>
      </c>
      <c r="H29" s="45">
        <v>4.25</v>
      </c>
      <c r="I29" s="46" t="s">
        <v>521</v>
      </c>
      <c r="J29" s="45">
        <v>4</v>
      </c>
      <c r="K29" s="46" t="s">
        <v>521</v>
      </c>
      <c r="L29" s="45">
        <v>4.4000000000000004</v>
      </c>
      <c r="M29" s="46" t="s">
        <v>521</v>
      </c>
      <c r="N29" s="45">
        <v>4.4285714285714288</v>
      </c>
      <c r="O29" s="46" t="s">
        <v>521</v>
      </c>
      <c r="P29" s="1"/>
      <c r="Q29" s="1"/>
      <c r="R29" s="1"/>
      <c r="S29" s="1"/>
      <c r="T29" s="1"/>
    </row>
    <row r="30" spans="1:20" ht="17.25" customHeight="1">
      <c r="A30" s="79"/>
      <c r="B30" s="5">
        <v>26</v>
      </c>
      <c r="C30" s="2" t="s">
        <v>31</v>
      </c>
      <c r="D30" s="45">
        <v>4.4000000000000004</v>
      </c>
      <c r="E30" s="46" t="s">
        <v>521</v>
      </c>
      <c r="F30" s="45">
        <v>4.25</v>
      </c>
      <c r="G30" s="46" t="s">
        <v>521</v>
      </c>
      <c r="H30" s="45">
        <v>4.5</v>
      </c>
      <c r="I30" s="46" t="s">
        <v>521</v>
      </c>
      <c r="J30" s="45">
        <v>4.333333333333333</v>
      </c>
      <c r="K30" s="46" t="s">
        <v>521</v>
      </c>
      <c r="L30" s="45">
        <v>4.2</v>
      </c>
      <c r="M30" s="46" t="s">
        <v>521</v>
      </c>
      <c r="N30" s="45">
        <v>4.333333333333333</v>
      </c>
      <c r="O30" s="46" t="s">
        <v>521</v>
      </c>
      <c r="P30" s="1"/>
      <c r="Q30" s="1"/>
      <c r="R30" s="1"/>
      <c r="S30" s="1"/>
      <c r="T30" s="1"/>
    </row>
    <row r="31" spans="1:20" ht="17.25" customHeight="1">
      <c r="A31" s="79"/>
      <c r="B31" s="5">
        <v>27</v>
      </c>
      <c r="C31" s="2" t="s">
        <v>32</v>
      </c>
      <c r="D31" s="45">
        <v>4.2</v>
      </c>
      <c r="E31" s="46" t="s">
        <v>521</v>
      </c>
      <c r="F31" s="45">
        <v>4.25</v>
      </c>
      <c r="G31" s="46" t="s">
        <v>521</v>
      </c>
      <c r="H31" s="45">
        <v>4.5</v>
      </c>
      <c r="I31" s="46" t="s">
        <v>521</v>
      </c>
      <c r="J31" s="45">
        <v>5</v>
      </c>
      <c r="K31" s="46" t="s">
        <v>520</v>
      </c>
      <c r="L31" s="45">
        <v>4</v>
      </c>
      <c r="M31" s="46" t="s">
        <v>521</v>
      </c>
      <c r="N31" s="45">
        <v>4.333333333333333</v>
      </c>
      <c r="O31" s="46" t="s">
        <v>521</v>
      </c>
      <c r="P31" s="1"/>
      <c r="Q31" s="1"/>
      <c r="R31" s="1"/>
      <c r="S31" s="1"/>
      <c r="T31" s="1"/>
    </row>
    <row r="32" spans="1:20" ht="17.25" customHeight="1">
      <c r="A32" s="79"/>
      <c r="B32" s="5">
        <v>28</v>
      </c>
      <c r="C32" s="2" t="s">
        <v>62</v>
      </c>
      <c r="D32" s="45">
        <v>4.8</v>
      </c>
      <c r="E32" s="46" t="s">
        <v>520</v>
      </c>
      <c r="F32" s="45">
        <v>4.25</v>
      </c>
      <c r="G32" s="46" t="s">
        <v>521</v>
      </c>
      <c r="H32" s="45">
        <v>4</v>
      </c>
      <c r="I32" s="46" t="s">
        <v>521</v>
      </c>
      <c r="J32" s="45">
        <v>4</v>
      </c>
      <c r="K32" s="46" t="s">
        <v>521</v>
      </c>
      <c r="L32" s="45">
        <v>4.2</v>
      </c>
      <c r="M32" s="46" t="s">
        <v>521</v>
      </c>
      <c r="N32" s="45">
        <v>4.2857142857142856</v>
      </c>
      <c r="O32" s="46" t="s">
        <v>521</v>
      </c>
      <c r="P32" s="1"/>
      <c r="Q32" s="1"/>
      <c r="R32" s="1"/>
      <c r="S32" s="1"/>
      <c r="T32" s="1"/>
    </row>
    <row r="33" spans="1:20" ht="17.25" customHeight="1">
      <c r="A33" s="79"/>
      <c r="B33" s="5">
        <v>29</v>
      </c>
      <c r="C33" s="2" t="s">
        <v>43</v>
      </c>
      <c r="D33" s="45">
        <v>4.2</v>
      </c>
      <c r="E33" s="46" t="s">
        <v>521</v>
      </c>
      <c r="F33" s="45">
        <v>3.75</v>
      </c>
      <c r="G33" s="46" t="s">
        <v>521</v>
      </c>
      <c r="H33" s="45">
        <v>4.25</v>
      </c>
      <c r="I33" s="46" t="s">
        <v>521</v>
      </c>
      <c r="J33" s="45">
        <v>4.666666666666667</v>
      </c>
      <c r="K33" s="46" t="s">
        <v>520</v>
      </c>
      <c r="L33" s="45">
        <v>4.4000000000000004</v>
      </c>
      <c r="M33" s="46" t="s">
        <v>521</v>
      </c>
      <c r="N33" s="45">
        <v>4.2380952380952381</v>
      </c>
      <c r="O33" s="46" t="s">
        <v>521</v>
      </c>
      <c r="P33" s="1"/>
      <c r="Q33" s="1"/>
      <c r="R33" s="1"/>
      <c r="S33" s="1"/>
      <c r="T33" s="1"/>
    </row>
    <row r="34" spans="1:20" ht="17.25" customHeight="1">
      <c r="A34" s="79"/>
      <c r="B34" s="5">
        <v>30</v>
      </c>
      <c r="C34" s="2" t="s">
        <v>36</v>
      </c>
      <c r="D34" s="45">
        <v>4.4000000000000004</v>
      </c>
      <c r="E34" s="46" t="s">
        <v>521</v>
      </c>
      <c r="F34" s="45">
        <v>4.25</v>
      </c>
      <c r="G34" s="46" t="s">
        <v>521</v>
      </c>
      <c r="H34" s="45">
        <v>4</v>
      </c>
      <c r="I34" s="46" t="s">
        <v>521</v>
      </c>
      <c r="J34" s="45">
        <v>4.333333333333333</v>
      </c>
      <c r="K34" s="46" t="s">
        <v>521</v>
      </c>
      <c r="L34" s="45">
        <v>4</v>
      </c>
      <c r="M34" s="46" t="s">
        <v>521</v>
      </c>
      <c r="N34" s="45">
        <v>4.1904761904761907</v>
      </c>
      <c r="O34" s="46" t="s">
        <v>521</v>
      </c>
      <c r="P34" s="1"/>
      <c r="Q34" s="1"/>
      <c r="R34" s="1"/>
      <c r="S34" s="1"/>
      <c r="T34" s="1"/>
    </row>
    <row r="35" spans="1:20" ht="17.25" customHeight="1">
      <c r="A35" s="79"/>
      <c r="B35" s="5">
        <v>31</v>
      </c>
      <c r="C35" s="2" t="s">
        <v>51</v>
      </c>
      <c r="D35" s="45">
        <v>4.4000000000000004</v>
      </c>
      <c r="E35" s="46" t="s">
        <v>521</v>
      </c>
      <c r="F35" s="45">
        <v>4.25</v>
      </c>
      <c r="G35" s="46" t="s">
        <v>521</v>
      </c>
      <c r="H35" s="45">
        <v>3.75</v>
      </c>
      <c r="I35" s="46" t="s">
        <v>521</v>
      </c>
      <c r="J35" s="45">
        <v>4</v>
      </c>
      <c r="K35" s="46" t="s">
        <v>521</v>
      </c>
      <c r="L35" s="45">
        <v>4.2</v>
      </c>
      <c r="M35" s="46" t="s">
        <v>521</v>
      </c>
      <c r="N35" s="45">
        <v>4.1428571428571432</v>
      </c>
      <c r="O35" s="46" t="s">
        <v>521</v>
      </c>
      <c r="P35" s="1"/>
      <c r="Q35" s="1"/>
      <c r="R35" s="1"/>
      <c r="S35" s="1"/>
      <c r="T35" s="1"/>
    </row>
    <row r="36" spans="1:20" ht="17.25" customHeight="1">
      <c r="A36" s="79"/>
      <c r="B36" s="5">
        <v>32</v>
      </c>
      <c r="C36" s="2" t="s">
        <v>42</v>
      </c>
      <c r="D36" s="45">
        <v>4.2</v>
      </c>
      <c r="E36" s="46" t="s">
        <v>521</v>
      </c>
      <c r="F36" s="45">
        <v>4</v>
      </c>
      <c r="G36" s="46" t="s">
        <v>521</v>
      </c>
      <c r="H36" s="45">
        <v>4</v>
      </c>
      <c r="I36" s="46" t="s">
        <v>521</v>
      </c>
      <c r="J36" s="45">
        <v>4</v>
      </c>
      <c r="K36" s="46" t="s">
        <v>521</v>
      </c>
      <c r="L36" s="45">
        <v>4</v>
      </c>
      <c r="M36" s="46" t="s">
        <v>521</v>
      </c>
      <c r="N36" s="45">
        <v>4.0476190476190474</v>
      </c>
      <c r="O36" s="46" t="s">
        <v>521</v>
      </c>
      <c r="P36" s="1"/>
      <c r="Q36" s="1"/>
      <c r="R36" s="1"/>
      <c r="S36" s="1"/>
      <c r="T36" s="1"/>
    </row>
    <row r="37" spans="1:20" ht="17.25" customHeight="1">
      <c r="A37" s="79"/>
      <c r="B37" s="5">
        <v>33</v>
      </c>
      <c r="C37" s="2" t="s">
        <v>50</v>
      </c>
      <c r="D37" s="45">
        <v>4</v>
      </c>
      <c r="E37" s="46" t="s">
        <v>521</v>
      </c>
      <c r="F37" s="45">
        <v>4</v>
      </c>
      <c r="G37" s="46" t="s">
        <v>521</v>
      </c>
      <c r="H37" s="45">
        <v>3.75</v>
      </c>
      <c r="I37" s="46" t="s">
        <v>521</v>
      </c>
      <c r="J37" s="45">
        <v>4.333333333333333</v>
      </c>
      <c r="K37" s="46" t="s">
        <v>521</v>
      </c>
      <c r="L37" s="45">
        <v>4.2</v>
      </c>
      <c r="M37" s="46" t="s">
        <v>521</v>
      </c>
      <c r="N37" s="45">
        <v>4.0476190476190474</v>
      </c>
      <c r="O37" s="46" t="s">
        <v>521</v>
      </c>
      <c r="P37" s="1"/>
      <c r="Q37" s="1"/>
      <c r="R37" s="1"/>
      <c r="S37" s="1"/>
      <c r="T37" s="1"/>
    </row>
    <row r="38" spans="1:20" ht="17.25" customHeight="1">
      <c r="A38" s="79"/>
      <c r="B38" s="5">
        <v>34</v>
      </c>
      <c r="C38" s="2" t="s">
        <v>55</v>
      </c>
      <c r="D38" s="45">
        <v>4.4000000000000004</v>
      </c>
      <c r="E38" s="46" t="s">
        <v>521</v>
      </c>
      <c r="F38" s="45">
        <v>4</v>
      </c>
      <c r="G38" s="46" t="s">
        <v>521</v>
      </c>
      <c r="H38" s="45">
        <v>3.75</v>
      </c>
      <c r="I38" s="46" t="s">
        <v>521</v>
      </c>
      <c r="J38" s="45">
        <v>4</v>
      </c>
      <c r="K38" s="46" t="s">
        <v>521</v>
      </c>
      <c r="L38" s="45">
        <v>3.8</v>
      </c>
      <c r="M38" s="46" t="s">
        <v>521</v>
      </c>
      <c r="N38" s="45">
        <v>4</v>
      </c>
      <c r="O38" s="46" t="s">
        <v>521</v>
      </c>
      <c r="P38" s="1"/>
      <c r="Q38" s="1"/>
      <c r="R38" s="1"/>
      <c r="S38" s="1"/>
      <c r="T38" s="1"/>
    </row>
    <row r="39" spans="1:20" ht="17.25" customHeight="1">
      <c r="A39" s="79"/>
      <c r="B39" s="5">
        <v>35</v>
      </c>
      <c r="C39" s="2" t="s">
        <v>61</v>
      </c>
      <c r="D39" s="45">
        <v>4</v>
      </c>
      <c r="E39" s="46" t="s">
        <v>521</v>
      </c>
      <c r="F39" s="45">
        <v>4</v>
      </c>
      <c r="G39" s="46" t="s">
        <v>521</v>
      </c>
      <c r="H39" s="45">
        <v>3.5</v>
      </c>
      <c r="I39" s="46" t="s">
        <v>522</v>
      </c>
      <c r="J39" s="45">
        <v>3.6666666666666665</v>
      </c>
      <c r="K39" s="46" t="s">
        <v>521</v>
      </c>
      <c r="L39" s="45">
        <v>4</v>
      </c>
      <c r="M39" s="46" t="s">
        <v>521</v>
      </c>
      <c r="N39" s="45">
        <v>3.8571428571428572</v>
      </c>
      <c r="O39" s="46" t="s">
        <v>521</v>
      </c>
      <c r="P39" s="1"/>
      <c r="Q39" s="1"/>
      <c r="R39" s="1"/>
      <c r="S39" s="1"/>
      <c r="T39" s="1"/>
    </row>
    <row r="40" spans="1:20" ht="17.25" customHeight="1">
      <c r="A40" s="79"/>
      <c r="B40" s="5">
        <v>36</v>
      </c>
      <c r="C40" s="2" t="s">
        <v>52</v>
      </c>
      <c r="D40" s="45">
        <v>4</v>
      </c>
      <c r="E40" s="46" t="s">
        <v>521</v>
      </c>
      <c r="F40" s="45">
        <v>4</v>
      </c>
      <c r="G40" s="46" t="s">
        <v>521</v>
      </c>
      <c r="H40" s="45">
        <v>3.5</v>
      </c>
      <c r="I40" s="46" t="s">
        <v>522</v>
      </c>
      <c r="J40" s="45">
        <v>4</v>
      </c>
      <c r="K40" s="46" t="s">
        <v>521</v>
      </c>
      <c r="L40" s="45">
        <v>3.6</v>
      </c>
      <c r="M40" s="46" t="s">
        <v>521</v>
      </c>
      <c r="N40" s="45">
        <v>3.8095238095238093</v>
      </c>
      <c r="O40" s="46" t="s">
        <v>521</v>
      </c>
      <c r="P40" s="1"/>
      <c r="Q40" s="1"/>
      <c r="R40" s="1"/>
      <c r="S40" s="1"/>
      <c r="T40" s="1"/>
    </row>
    <row r="41" spans="1:20" ht="17.25" customHeight="1">
      <c r="A41" s="79"/>
      <c r="B41" s="5">
        <v>37</v>
      </c>
      <c r="C41" s="2" t="s">
        <v>46</v>
      </c>
      <c r="D41" s="45">
        <v>4.2</v>
      </c>
      <c r="E41" s="46" t="s">
        <v>521</v>
      </c>
      <c r="F41" s="45">
        <v>3.75</v>
      </c>
      <c r="G41" s="46" t="s">
        <v>521</v>
      </c>
      <c r="H41" s="45">
        <v>3.75</v>
      </c>
      <c r="I41" s="46" t="s">
        <v>521</v>
      </c>
      <c r="J41" s="45">
        <v>3.3333333333333335</v>
      </c>
      <c r="K41" s="46" t="s">
        <v>522</v>
      </c>
      <c r="L41" s="45">
        <v>3.4</v>
      </c>
      <c r="M41" s="46" t="s">
        <v>522</v>
      </c>
      <c r="N41" s="45">
        <v>3.7142857142857144</v>
      </c>
      <c r="O41" s="46" t="s">
        <v>521</v>
      </c>
      <c r="P41" s="1"/>
      <c r="Q41" s="1"/>
      <c r="R41" s="1"/>
      <c r="S41" s="1"/>
      <c r="T41" s="1"/>
    </row>
    <row r="42" spans="1:20" ht="17.25" customHeight="1">
      <c r="A42" s="79"/>
      <c r="B42" s="5">
        <v>38</v>
      </c>
      <c r="C42" s="2" t="s">
        <v>67</v>
      </c>
      <c r="D42" s="45">
        <v>3.6</v>
      </c>
      <c r="E42" s="46" t="s">
        <v>521</v>
      </c>
      <c r="F42" s="45">
        <v>3.75</v>
      </c>
      <c r="G42" s="46" t="s">
        <v>521</v>
      </c>
      <c r="H42" s="45">
        <v>3</v>
      </c>
      <c r="I42" s="46" t="s">
        <v>522</v>
      </c>
      <c r="J42" s="45">
        <v>3</v>
      </c>
      <c r="K42" s="46" t="s">
        <v>522</v>
      </c>
      <c r="L42" s="45">
        <v>2.6</v>
      </c>
      <c r="M42" s="46" t="s">
        <v>522</v>
      </c>
      <c r="N42" s="45">
        <v>3.1904761904761907</v>
      </c>
      <c r="O42" s="46" t="s">
        <v>522</v>
      </c>
      <c r="P42" s="1"/>
      <c r="Q42" s="1"/>
      <c r="R42" s="1"/>
      <c r="S42" s="1"/>
      <c r="T42" s="1"/>
    </row>
    <row r="43" spans="1:20" ht="17.25" customHeight="1">
      <c r="A43" s="79"/>
      <c r="B43" s="5">
        <v>39</v>
      </c>
      <c r="C43" s="2" t="s">
        <v>58</v>
      </c>
      <c r="D43" s="45">
        <v>4</v>
      </c>
      <c r="E43" s="46" t="s">
        <v>521</v>
      </c>
      <c r="F43" s="45">
        <v>3.5</v>
      </c>
      <c r="G43" s="46" t="s">
        <v>522</v>
      </c>
      <c r="H43" s="45">
        <v>2.5</v>
      </c>
      <c r="I43" s="46" t="s">
        <v>523</v>
      </c>
      <c r="J43" s="45">
        <v>2</v>
      </c>
      <c r="K43" s="46" t="s">
        <v>523</v>
      </c>
      <c r="L43" s="45">
        <v>2.6</v>
      </c>
      <c r="M43" s="46" t="s">
        <v>522</v>
      </c>
      <c r="N43" s="45">
        <v>3</v>
      </c>
      <c r="O43" s="46" t="s">
        <v>522</v>
      </c>
      <c r="P43" s="1"/>
      <c r="Q43" s="1"/>
      <c r="R43" s="1"/>
      <c r="S43" s="1"/>
      <c r="T43" s="1"/>
    </row>
    <row r="44" spans="1:20" ht="17.25" customHeight="1">
      <c r="A44" s="68" t="s">
        <v>129</v>
      </c>
      <c r="B44" s="47">
        <v>1</v>
      </c>
      <c r="C44" s="48" t="s">
        <v>84</v>
      </c>
      <c r="D44" s="49">
        <v>5</v>
      </c>
      <c r="E44" s="50" t="s">
        <v>520</v>
      </c>
      <c r="F44" s="49">
        <v>5</v>
      </c>
      <c r="G44" s="50" t="s">
        <v>520</v>
      </c>
      <c r="H44" s="49">
        <v>5</v>
      </c>
      <c r="I44" s="50" t="s">
        <v>520</v>
      </c>
      <c r="J44" s="49">
        <v>5</v>
      </c>
      <c r="K44" s="50" t="s">
        <v>520</v>
      </c>
      <c r="L44" s="49">
        <v>5</v>
      </c>
      <c r="M44" s="50" t="s">
        <v>520</v>
      </c>
      <c r="N44" s="49">
        <v>5</v>
      </c>
      <c r="O44" s="50" t="s">
        <v>520</v>
      </c>
      <c r="S44" s="1"/>
      <c r="T44" s="1"/>
    </row>
    <row r="45" spans="1:20" ht="17.25" customHeight="1">
      <c r="A45" s="68"/>
      <c r="B45" s="47">
        <v>2</v>
      </c>
      <c r="C45" s="48" t="s">
        <v>35</v>
      </c>
      <c r="D45" s="49">
        <v>5</v>
      </c>
      <c r="E45" s="50" t="s">
        <v>520</v>
      </c>
      <c r="F45" s="49">
        <v>5</v>
      </c>
      <c r="G45" s="50" t="s">
        <v>520</v>
      </c>
      <c r="H45" s="49">
        <v>5</v>
      </c>
      <c r="I45" s="50" t="s">
        <v>520</v>
      </c>
      <c r="J45" s="49">
        <v>5</v>
      </c>
      <c r="K45" s="50" t="s">
        <v>520</v>
      </c>
      <c r="L45" s="49">
        <v>5</v>
      </c>
      <c r="M45" s="50" t="s">
        <v>520</v>
      </c>
      <c r="N45" s="49">
        <v>5</v>
      </c>
      <c r="O45" s="50" t="s">
        <v>520</v>
      </c>
      <c r="S45" s="1"/>
      <c r="T45" s="1"/>
    </row>
    <row r="46" spans="1:20" ht="17.25" customHeight="1">
      <c r="A46" s="68"/>
      <c r="B46" s="47">
        <v>3</v>
      </c>
      <c r="C46" s="48" t="s">
        <v>103</v>
      </c>
      <c r="D46" s="49">
        <v>5</v>
      </c>
      <c r="E46" s="50" t="s">
        <v>520</v>
      </c>
      <c r="F46" s="49">
        <v>5</v>
      </c>
      <c r="G46" s="50" t="s">
        <v>520</v>
      </c>
      <c r="H46" s="49">
        <v>5</v>
      </c>
      <c r="I46" s="50" t="s">
        <v>520</v>
      </c>
      <c r="J46" s="49">
        <v>5</v>
      </c>
      <c r="K46" s="50" t="s">
        <v>520</v>
      </c>
      <c r="L46" s="49">
        <v>5</v>
      </c>
      <c r="M46" s="50" t="s">
        <v>520</v>
      </c>
      <c r="N46" s="49">
        <v>5</v>
      </c>
      <c r="O46" s="50" t="s">
        <v>520</v>
      </c>
      <c r="S46" s="1"/>
      <c r="T46" s="1"/>
    </row>
    <row r="47" spans="1:20" ht="17.25" customHeight="1">
      <c r="A47" s="68"/>
      <c r="B47" s="47">
        <v>4</v>
      </c>
      <c r="C47" s="48" t="s">
        <v>104</v>
      </c>
      <c r="D47" s="49">
        <v>5</v>
      </c>
      <c r="E47" s="50" t="s">
        <v>520</v>
      </c>
      <c r="F47" s="49">
        <v>5</v>
      </c>
      <c r="G47" s="50" t="s">
        <v>520</v>
      </c>
      <c r="H47" s="49">
        <v>5</v>
      </c>
      <c r="I47" s="50" t="s">
        <v>520</v>
      </c>
      <c r="J47" s="49">
        <v>5</v>
      </c>
      <c r="K47" s="50" t="s">
        <v>520</v>
      </c>
      <c r="L47" s="49">
        <v>5</v>
      </c>
      <c r="M47" s="50" t="s">
        <v>520</v>
      </c>
      <c r="N47" s="49">
        <v>5</v>
      </c>
      <c r="O47" s="50" t="s">
        <v>520</v>
      </c>
      <c r="S47" s="1"/>
      <c r="T47" s="1"/>
    </row>
    <row r="48" spans="1:20" ht="17.25" customHeight="1">
      <c r="A48" s="68"/>
      <c r="B48" s="47">
        <v>5</v>
      </c>
      <c r="C48" s="48" t="s">
        <v>106</v>
      </c>
      <c r="D48" s="49">
        <v>5</v>
      </c>
      <c r="E48" s="50" t="s">
        <v>520</v>
      </c>
      <c r="F48" s="49">
        <v>5</v>
      </c>
      <c r="G48" s="50" t="s">
        <v>520</v>
      </c>
      <c r="H48" s="49">
        <v>5</v>
      </c>
      <c r="I48" s="50" t="s">
        <v>520</v>
      </c>
      <c r="J48" s="49">
        <v>5</v>
      </c>
      <c r="K48" s="50" t="s">
        <v>520</v>
      </c>
      <c r="L48" s="49">
        <v>5</v>
      </c>
      <c r="M48" s="50" t="s">
        <v>520</v>
      </c>
      <c r="N48" s="49">
        <v>5</v>
      </c>
      <c r="O48" s="50" t="s">
        <v>520</v>
      </c>
      <c r="S48" s="1"/>
      <c r="T48" s="1"/>
    </row>
    <row r="49" spans="1:20" ht="17.25" customHeight="1">
      <c r="A49" s="68"/>
      <c r="B49" s="47">
        <v>6</v>
      </c>
      <c r="C49" s="48" t="s">
        <v>114</v>
      </c>
      <c r="D49" s="49">
        <v>5</v>
      </c>
      <c r="E49" s="50" t="s">
        <v>520</v>
      </c>
      <c r="F49" s="49">
        <v>5</v>
      </c>
      <c r="G49" s="50" t="s">
        <v>520</v>
      </c>
      <c r="H49" s="49">
        <v>5</v>
      </c>
      <c r="I49" s="50" t="s">
        <v>520</v>
      </c>
      <c r="J49" s="49">
        <v>5</v>
      </c>
      <c r="K49" s="50" t="s">
        <v>520</v>
      </c>
      <c r="L49" s="49">
        <v>5</v>
      </c>
      <c r="M49" s="50" t="s">
        <v>520</v>
      </c>
      <c r="N49" s="49">
        <v>5</v>
      </c>
      <c r="O49" s="50" t="s">
        <v>520</v>
      </c>
      <c r="S49" s="1"/>
      <c r="T49" s="1"/>
    </row>
    <row r="50" spans="1:20" ht="17.25" customHeight="1">
      <c r="A50" s="68"/>
      <c r="B50" s="47">
        <v>7</v>
      </c>
      <c r="C50" s="48" t="s">
        <v>128</v>
      </c>
      <c r="D50" s="49">
        <v>5</v>
      </c>
      <c r="E50" s="50" t="s">
        <v>520</v>
      </c>
      <c r="F50" s="49">
        <v>5</v>
      </c>
      <c r="G50" s="50" t="s">
        <v>520</v>
      </c>
      <c r="H50" s="49">
        <v>5</v>
      </c>
      <c r="I50" s="50" t="s">
        <v>520</v>
      </c>
      <c r="J50" s="49">
        <v>5</v>
      </c>
      <c r="K50" s="50" t="s">
        <v>520</v>
      </c>
      <c r="L50" s="49">
        <v>5</v>
      </c>
      <c r="M50" s="50" t="s">
        <v>520</v>
      </c>
      <c r="N50" s="49">
        <v>5</v>
      </c>
      <c r="O50" s="50" t="s">
        <v>520</v>
      </c>
      <c r="S50" s="1"/>
      <c r="T50" s="1"/>
    </row>
    <row r="51" spans="1:20" ht="17.25" customHeight="1">
      <c r="A51" s="68"/>
      <c r="B51" s="5">
        <v>8</v>
      </c>
      <c r="C51" s="2" t="s">
        <v>94</v>
      </c>
      <c r="D51" s="45">
        <v>5</v>
      </c>
      <c r="E51" s="46" t="s">
        <v>520</v>
      </c>
      <c r="F51" s="45">
        <v>5</v>
      </c>
      <c r="G51" s="46" t="s">
        <v>520</v>
      </c>
      <c r="H51" s="45">
        <v>4.75</v>
      </c>
      <c r="I51" s="46" t="s">
        <v>520</v>
      </c>
      <c r="J51" s="45">
        <v>5</v>
      </c>
      <c r="K51" s="46" t="s">
        <v>520</v>
      </c>
      <c r="L51" s="45">
        <v>4.4000000000000004</v>
      </c>
      <c r="M51" s="46" t="s">
        <v>521</v>
      </c>
      <c r="N51" s="45">
        <v>4.8095238095238093</v>
      </c>
      <c r="O51" s="46" t="s">
        <v>520</v>
      </c>
      <c r="S51" s="1"/>
      <c r="T51" s="1"/>
    </row>
    <row r="52" spans="1:20" ht="17.25" customHeight="1">
      <c r="A52" s="68"/>
      <c r="B52" s="5">
        <v>9</v>
      </c>
      <c r="C52" s="2" t="s">
        <v>111</v>
      </c>
      <c r="D52" s="45">
        <v>5</v>
      </c>
      <c r="E52" s="46" t="s">
        <v>520</v>
      </c>
      <c r="F52" s="45">
        <v>5</v>
      </c>
      <c r="G52" s="46" t="s">
        <v>520</v>
      </c>
      <c r="H52" s="45">
        <v>4.5</v>
      </c>
      <c r="I52" s="46" t="s">
        <v>521</v>
      </c>
      <c r="J52" s="45">
        <v>5</v>
      </c>
      <c r="K52" s="46" t="s">
        <v>520</v>
      </c>
      <c r="L52" s="45">
        <v>4.4000000000000004</v>
      </c>
      <c r="M52" s="46" t="s">
        <v>521</v>
      </c>
      <c r="N52" s="45">
        <v>4.7619047619047619</v>
      </c>
      <c r="O52" s="46" t="s">
        <v>520</v>
      </c>
      <c r="S52" s="1"/>
      <c r="T52" s="1"/>
    </row>
    <row r="53" spans="1:20" ht="17.25" customHeight="1">
      <c r="A53" s="68"/>
      <c r="B53" s="5">
        <v>10</v>
      </c>
      <c r="C53" s="2" t="s">
        <v>124</v>
      </c>
      <c r="D53" s="45">
        <v>4.8</v>
      </c>
      <c r="E53" s="46" t="s">
        <v>520</v>
      </c>
      <c r="F53" s="45">
        <v>4.75</v>
      </c>
      <c r="G53" s="46" t="s">
        <v>520</v>
      </c>
      <c r="H53" s="45">
        <v>4.75</v>
      </c>
      <c r="I53" s="46" t="s">
        <v>520</v>
      </c>
      <c r="J53" s="45">
        <v>4.666666666666667</v>
      </c>
      <c r="K53" s="46" t="s">
        <v>520</v>
      </c>
      <c r="L53" s="45">
        <v>4.8</v>
      </c>
      <c r="M53" s="46" t="s">
        <v>520</v>
      </c>
      <c r="N53" s="45">
        <v>4.7619047619047619</v>
      </c>
      <c r="O53" s="46" t="s">
        <v>520</v>
      </c>
      <c r="S53" s="1"/>
      <c r="T53" s="1"/>
    </row>
    <row r="54" spans="1:20" ht="17.25" customHeight="1">
      <c r="A54" s="68"/>
      <c r="B54" s="5">
        <v>11</v>
      </c>
      <c r="C54" s="2" t="s">
        <v>126</v>
      </c>
      <c r="D54" s="45">
        <v>5</v>
      </c>
      <c r="E54" s="46" t="s">
        <v>520</v>
      </c>
      <c r="F54" s="45">
        <v>5</v>
      </c>
      <c r="G54" s="46" t="s">
        <v>520</v>
      </c>
      <c r="H54" s="45">
        <v>4.5</v>
      </c>
      <c r="I54" s="46" t="s">
        <v>521</v>
      </c>
      <c r="J54" s="45">
        <v>5</v>
      </c>
      <c r="K54" s="46" t="s">
        <v>520</v>
      </c>
      <c r="L54" s="45">
        <v>4.4000000000000004</v>
      </c>
      <c r="M54" s="46" t="s">
        <v>521</v>
      </c>
      <c r="N54" s="45">
        <v>4.7619047619047619</v>
      </c>
      <c r="O54" s="46" t="s">
        <v>520</v>
      </c>
      <c r="S54" s="1"/>
      <c r="T54" s="1"/>
    </row>
    <row r="55" spans="1:20" ht="17.25" customHeight="1">
      <c r="A55" s="68"/>
      <c r="B55" s="5">
        <v>12</v>
      </c>
      <c r="C55" s="2" t="s">
        <v>88</v>
      </c>
      <c r="D55" s="45">
        <v>5</v>
      </c>
      <c r="E55" s="46" t="s">
        <v>520</v>
      </c>
      <c r="F55" s="45">
        <v>5</v>
      </c>
      <c r="G55" s="46" t="s">
        <v>520</v>
      </c>
      <c r="H55" s="45">
        <v>4.75</v>
      </c>
      <c r="I55" s="46" t="s">
        <v>520</v>
      </c>
      <c r="J55" s="45">
        <v>5</v>
      </c>
      <c r="K55" s="46" t="s">
        <v>520</v>
      </c>
      <c r="L55" s="45">
        <v>4</v>
      </c>
      <c r="M55" s="46" t="s">
        <v>521</v>
      </c>
      <c r="N55" s="45">
        <v>4.7142857142857144</v>
      </c>
      <c r="O55" s="46" t="s">
        <v>520</v>
      </c>
      <c r="S55" s="1"/>
      <c r="T55" s="1"/>
    </row>
    <row r="56" spans="1:20" ht="17.25" customHeight="1">
      <c r="A56" s="68"/>
      <c r="B56" s="5">
        <v>13</v>
      </c>
      <c r="C56" s="2" t="s">
        <v>96</v>
      </c>
      <c r="D56" s="45">
        <v>4.5999999999999996</v>
      </c>
      <c r="E56" s="46" t="s">
        <v>520</v>
      </c>
      <c r="F56" s="45">
        <v>4.75</v>
      </c>
      <c r="G56" s="46" t="s">
        <v>520</v>
      </c>
      <c r="H56" s="45">
        <v>4.75</v>
      </c>
      <c r="I56" s="46" t="s">
        <v>520</v>
      </c>
      <c r="J56" s="45">
        <v>4.666666666666667</v>
      </c>
      <c r="K56" s="46" t="s">
        <v>520</v>
      </c>
      <c r="L56" s="45">
        <v>4.4000000000000004</v>
      </c>
      <c r="M56" s="46" t="s">
        <v>521</v>
      </c>
      <c r="N56" s="45">
        <v>4.6190476190476186</v>
      </c>
      <c r="O56" s="46" t="s">
        <v>520</v>
      </c>
      <c r="S56" s="1"/>
      <c r="T56" s="1"/>
    </row>
    <row r="57" spans="1:20" ht="17.25" customHeight="1">
      <c r="A57" s="68"/>
      <c r="B57" s="5">
        <v>14</v>
      </c>
      <c r="C57" s="2" t="s">
        <v>117</v>
      </c>
      <c r="D57" s="45">
        <v>4.8</v>
      </c>
      <c r="E57" s="46" t="s">
        <v>520</v>
      </c>
      <c r="F57" s="45">
        <v>5</v>
      </c>
      <c r="G57" s="46" t="s">
        <v>520</v>
      </c>
      <c r="H57" s="45">
        <v>4.5</v>
      </c>
      <c r="I57" s="46" t="s">
        <v>521</v>
      </c>
      <c r="J57" s="45">
        <v>5</v>
      </c>
      <c r="K57" s="46" t="s">
        <v>520</v>
      </c>
      <c r="L57" s="45">
        <v>3.8</v>
      </c>
      <c r="M57" s="46" t="s">
        <v>521</v>
      </c>
      <c r="N57" s="45">
        <v>4.5714285714285712</v>
      </c>
      <c r="O57" s="46" t="s">
        <v>520</v>
      </c>
      <c r="S57" s="1"/>
      <c r="T57" s="1"/>
    </row>
    <row r="58" spans="1:20" ht="17.25" customHeight="1">
      <c r="A58" s="68"/>
      <c r="B58" s="5">
        <v>15</v>
      </c>
      <c r="C58" s="2" t="s">
        <v>85</v>
      </c>
      <c r="D58" s="45">
        <v>4.4000000000000004</v>
      </c>
      <c r="E58" s="46" t="s">
        <v>521</v>
      </c>
      <c r="F58" s="45">
        <v>4.5</v>
      </c>
      <c r="G58" s="46" t="s">
        <v>521</v>
      </c>
      <c r="H58" s="45">
        <v>4.25</v>
      </c>
      <c r="I58" s="46" t="s">
        <v>521</v>
      </c>
      <c r="J58" s="45">
        <v>4.666666666666667</v>
      </c>
      <c r="K58" s="46" t="s">
        <v>520</v>
      </c>
      <c r="L58" s="45">
        <v>4.5999999999999996</v>
      </c>
      <c r="M58" s="46" t="s">
        <v>520</v>
      </c>
      <c r="N58" s="45">
        <v>4.4761904761904763</v>
      </c>
      <c r="O58" s="46" t="s">
        <v>521</v>
      </c>
      <c r="S58" s="1"/>
      <c r="T58" s="1"/>
    </row>
    <row r="59" spans="1:20" ht="17.25" customHeight="1">
      <c r="A59" s="68"/>
      <c r="B59" s="5">
        <v>16</v>
      </c>
      <c r="C59" s="2" t="s">
        <v>102</v>
      </c>
      <c r="D59" s="45">
        <v>4.5999999999999996</v>
      </c>
      <c r="E59" s="46" t="s">
        <v>520</v>
      </c>
      <c r="F59" s="45">
        <v>4.5</v>
      </c>
      <c r="G59" s="46" t="s">
        <v>521</v>
      </c>
      <c r="H59" s="45">
        <v>4</v>
      </c>
      <c r="I59" s="46" t="s">
        <v>521</v>
      </c>
      <c r="J59" s="45">
        <v>4.666666666666667</v>
      </c>
      <c r="K59" s="46" t="s">
        <v>520</v>
      </c>
      <c r="L59" s="45">
        <v>4.5999999999999996</v>
      </c>
      <c r="M59" s="46" t="s">
        <v>520</v>
      </c>
      <c r="N59" s="45">
        <v>4.4761904761904763</v>
      </c>
      <c r="O59" s="46" t="s">
        <v>521</v>
      </c>
      <c r="S59" s="1"/>
      <c r="T59" s="1"/>
    </row>
    <row r="60" spans="1:20" ht="17.25" customHeight="1">
      <c r="A60" s="68"/>
      <c r="B60" s="5">
        <v>17</v>
      </c>
      <c r="C60" s="2" t="s">
        <v>108</v>
      </c>
      <c r="D60" s="45">
        <v>4.5999999999999996</v>
      </c>
      <c r="E60" s="46" t="s">
        <v>520</v>
      </c>
      <c r="F60" s="45">
        <v>4.75</v>
      </c>
      <c r="G60" s="46" t="s">
        <v>520</v>
      </c>
      <c r="H60" s="45">
        <v>4</v>
      </c>
      <c r="I60" s="46" t="s">
        <v>521</v>
      </c>
      <c r="J60" s="45">
        <v>4.333333333333333</v>
      </c>
      <c r="K60" s="46" t="s">
        <v>521</v>
      </c>
      <c r="L60" s="45">
        <v>4.5999999999999996</v>
      </c>
      <c r="M60" s="46" t="s">
        <v>520</v>
      </c>
      <c r="N60" s="45">
        <v>4.4761904761904763</v>
      </c>
      <c r="O60" s="46" t="s">
        <v>521</v>
      </c>
      <c r="S60" s="1"/>
      <c r="T60" s="1"/>
    </row>
    <row r="61" spans="1:20" ht="17.25" customHeight="1">
      <c r="A61" s="68"/>
      <c r="B61" s="5">
        <v>18</v>
      </c>
      <c r="C61" s="2" t="s">
        <v>90</v>
      </c>
      <c r="D61" s="45">
        <v>4.2</v>
      </c>
      <c r="E61" s="46" t="s">
        <v>521</v>
      </c>
      <c r="F61" s="45">
        <v>5</v>
      </c>
      <c r="G61" s="46" t="s">
        <v>520</v>
      </c>
      <c r="H61" s="45">
        <v>4.25</v>
      </c>
      <c r="I61" s="46" t="s">
        <v>521</v>
      </c>
      <c r="J61" s="45">
        <v>4.666666666666667</v>
      </c>
      <c r="K61" s="46" t="s">
        <v>520</v>
      </c>
      <c r="L61" s="45">
        <v>4.2</v>
      </c>
      <c r="M61" s="46" t="s">
        <v>521</v>
      </c>
      <c r="N61" s="45">
        <v>4.4285714285714288</v>
      </c>
      <c r="O61" s="46" t="s">
        <v>521</v>
      </c>
      <c r="S61" s="1"/>
      <c r="T61" s="1"/>
    </row>
    <row r="62" spans="1:20" ht="17.25" customHeight="1">
      <c r="A62" s="68"/>
      <c r="B62" s="5">
        <v>19</v>
      </c>
      <c r="C62" s="2" t="s">
        <v>83</v>
      </c>
      <c r="D62" s="45">
        <v>4.5999999999999996</v>
      </c>
      <c r="E62" s="46" t="s">
        <v>520</v>
      </c>
      <c r="F62" s="45">
        <v>4.25</v>
      </c>
      <c r="G62" s="46" t="s">
        <v>521</v>
      </c>
      <c r="H62" s="45">
        <v>4</v>
      </c>
      <c r="I62" s="46" t="s">
        <v>521</v>
      </c>
      <c r="J62" s="45">
        <v>4</v>
      </c>
      <c r="K62" s="46" t="s">
        <v>521</v>
      </c>
      <c r="L62" s="45">
        <v>4.4000000000000004</v>
      </c>
      <c r="M62" s="46" t="s">
        <v>521</v>
      </c>
      <c r="N62" s="45">
        <v>4.2857142857142856</v>
      </c>
      <c r="O62" s="46" t="s">
        <v>521</v>
      </c>
      <c r="S62" s="1"/>
      <c r="T62" s="1"/>
    </row>
    <row r="63" spans="1:20" ht="17.25" customHeight="1">
      <c r="A63" s="68"/>
      <c r="B63" s="5">
        <v>20</v>
      </c>
      <c r="C63" s="2" t="s">
        <v>93</v>
      </c>
      <c r="D63" s="45">
        <v>4</v>
      </c>
      <c r="E63" s="46" t="s">
        <v>521</v>
      </c>
      <c r="F63" s="45">
        <v>4.25</v>
      </c>
      <c r="G63" s="46" t="s">
        <v>521</v>
      </c>
      <c r="H63" s="45">
        <v>4.5</v>
      </c>
      <c r="I63" s="46" t="s">
        <v>521</v>
      </c>
      <c r="J63" s="45">
        <v>5</v>
      </c>
      <c r="K63" s="46" t="s">
        <v>520</v>
      </c>
      <c r="L63" s="45">
        <v>4</v>
      </c>
      <c r="M63" s="46" t="s">
        <v>521</v>
      </c>
      <c r="N63" s="45">
        <v>4.2857142857142856</v>
      </c>
      <c r="O63" s="46" t="s">
        <v>521</v>
      </c>
      <c r="S63" s="1"/>
      <c r="T63" s="1"/>
    </row>
    <row r="64" spans="1:20" ht="17.25" customHeight="1">
      <c r="A64" s="68"/>
      <c r="B64" s="5">
        <v>21</v>
      </c>
      <c r="C64" s="2" t="s">
        <v>105</v>
      </c>
      <c r="D64" s="45">
        <v>4.4000000000000004</v>
      </c>
      <c r="E64" s="46" t="s">
        <v>521</v>
      </c>
      <c r="F64" s="45">
        <v>4.5</v>
      </c>
      <c r="G64" s="46" t="s">
        <v>521</v>
      </c>
      <c r="H64" s="45">
        <v>4.25</v>
      </c>
      <c r="I64" s="46" t="s">
        <v>521</v>
      </c>
      <c r="J64" s="45">
        <v>4</v>
      </c>
      <c r="K64" s="46" t="s">
        <v>521</v>
      </c>
      <c r="L64" s="45">
        <v>4.2</v>
      </c>
      <c r="M64" s="46" t="s">
        <v>521</v>
      </c>
      <c r="N64" s="45">
        <v>4.2857142857142856</v>
      </c>
      <c r="O64" s="46" t="s">
        <v>521</v>
      </c>
      <c r="S64" s="1"/>
      <c r="T64" s="1"/>
    </row>
    <row r="65" spans="1:20" ht="17.25" customHeight="1">
      <c r="A65" s="68"/>
      <c r="B65" s="5">
        <v>22</v>
      </c>
      <c r="C65" s="2" t="s">
        <v>113</v>
      </c>
      <c r="D65" s="45">
        <v>4.2</v>
      </c>
      <c r="E65" s="46" t="s">
        <v>521</v>
      </c>
      <c r="F65" s="45">
        <v>4.5</v>
      </c>
      <c r="G65" s="46" t="s">
        <v>521</v>
      </c>
      <c r="H65" s="45">
        <v>4.25</v>
      </c>
      <c r="I65" s="46" t="s">
        <v>521</v>
      </c>
      <c r="J65" s="45">
        <v>4</v>
      </c>
      <c r="K65" s="46" t="s">
        <v>521</v>
      </c>
      <c r="L65" s="45">
        <v>4.4000000000000004</v>
      </c>
      <c r="M65" s="46" t="s">
        <v>521</v>
      </c>
      <c r="N65" s="45">
        <v>4.2857142857142856</v>
      </c>
      <c r="O65" s="46" t="s">
        <v>521</v>
      </c>
      <c r="S65" s="1"/>
      <c r="T65" s="1"/>
    </row>
    <row r="66" spans="1:20" ht="17.25" customHeight="1">
      <c r="A66" s="68"/>
      <c r="B66" s="5">
        <v>23</v>
      </c>
      <c r="C66" s="2" t="s">
        <v>120</v>
      </c>
      <c r="D66" s="45">
        <v>4</v>
      </c>
      <c r="E66" s="46" t="s">
        <v>521</v>
      </c>
      <c r="F66" s="45">
        <v>4.5</v>
      </c>
      <c r="G66" s="46" t="s">
        <v>521</v>
      </c>
      <c r="H66" s="45">
        <v>4.25</v>
      </c>
      <c r="I66" s="46" t="s">
        <v>521</v>
      </c>
      <c r="J66" s="45">
        <v>4.333333333333333</v>
      </c>
      <c r="K66" s="46" t="s">
        <v>521</v>
      </c>
      <c r="L66" s="45">
        <v>4.4000000000000004</v>
      </c>
      <c r="M66" s="46" t="s">
        <v>521</v>
      </c>
      <c r="N66" s="45">
        <v>4.2857142857142856</v>
      </c>
      <c r="O66" s="46" t="s">
        <v>521</v>
      </c>
      <c r="S66" s="1"/>
      <c r="T66" s="1"/>
    </row>
    <row r="67" spans="1:20" ht="17.25" customHeight="1">
      <c r="A67" s="68"/>
      <c r="B67" s="5">
        <v>24</v>
      </c>
      <c r="C67" s="2" t="s">
        <v>87</v>
      </c>
      <c r="D67" s="45">
        <v>4.2</v>
      </c>
      <c r="E67" s="46" t="s">
        <v>521</v>
      </c>
      <c r="F67" s="45">
        <v>4.5</v>
      </c>
      <c r="G67" s="46" t="s">
        <v>521</v>
      </c>
      <c r="H67" s="45">
        <v>4.25</v>
      </c>
      <c r="I67" s="46" t="s">
        <v>521</v>
      </c>
      <c r="J67" s="45">
        <v>4</v>
      </c>
      <c r="K67" s="46" t="s">
        <v>521</v>
      </c>
      <c r="L67" s="45">
        <v>4.2</v>
      </c>
      <c r="M67" s="46" t="s">
        <v>521</v>
      </c>
      <c r="N67" s="45">
        <v>4.2380952380952381</v>
      </c>
      <c r="O67" s="46" t="s">
        <v>521</v>
      </c>
      <c r="S67" s="1"/>
      <c r="T67" s="1"/>
    </row>
    <row r="68" spans="1:20" ht="17.25" customHeight="1">
      <c r="A68" s="68"/>
      <c r="B68" s="5">
        <v>25</v>
      </c>
      <c r="C68" s="2" t="s">
        <v>107</v>
      </c>
      <c r="D68" s="45">
        <v>4</v>
      </c>
      <c r="E68" s="46" t="s">
        <v>521</v>
      </c>
      <c r="F68" s="45">
        <v>4.25</v>
      </c>
      <c r="G68" s="46" t="s">
        <v>521</v>
      </c>
      <c r="H68" s="45">
        <v>4.25</v>
      </c>
      <c r="I68" s="46" t="s">
        <v>521</v>
      </c>
      <c r="J68" s="45">
        <v>4.666666666666667</v>
      </c>
      <c r="K68" s="46" t="s">
        <v>520</v>
      </c>
      <c r="L68" s="45">
        <v>4.2</v>
      </c>
      <c r="M68" s="46" t="s">
        <v>521</v>
      </c>
      <c r="N68" s="45">
        <v>4.2380952380952381</v>
      </c>
      <c r="O68" s="46" t="s">
        <v>521</v>
      </c>
      <c r="S68" s="1"/>
      <c r="T68" s="1"/>
    </row>
    <row r="69" spans="1:20" ht="17.25" customHeight="1">
      <c r="A69" s="68"/>
      <c r="B69" s="5">
        <v>26</v>
      </c>
      <c r="C69" s="2" t="s">
        <v>119</v>
      </c>
      <c r="D69" s="45">
        <v>4</v>
      </c>
      <c r="E69" s="46" t="s">
        <v>521</v>
      </c>
      <c r="F69" s="45">
        <v>4.25</v>
      </c>
      <c r="G69" s="46" t="s">
        <v>521</v>
      </c>
      <c r="H69" s="45">
        <v>4.25</v>
      </c>
      <c r="I69" s="46" t="s">
        <v>521</v>
      </c>
      <c r="J69" s="45">
        <v>4.666666666666667</v>
      </c>
      <c r="K69" s="46" t="s">
        <v>520</v>
      </c>
      <c r="L69" s="45">
        <v>4.2</v>
      </c>
      <c r="M69" s="46" t="s">
        <v>521</v>
      </c>
      <c r="N69" s="45">
        <v>4.2380952380952381</v>
      </c>
      <c r="O69" s="46" t="s">
        <v>521</v>
      </c>
      <c r="S69" s="1"/>
      <c r="T69" s="1"/>
    </row>
    <row r="70" spans="1:20" ht="17.25" customHeight="1">
      <c r="A70" s="68"/>
      <c r="B70" s="5">
        <v>27</v>
      </c>
      <c r="C70" s="2" t="s">
        <v>127</v>
      </c>
      <c r="D70" s="45">
        <v>4</v>
      </c>
      <c r="E70" s="46" t="s">
        <v>521</v>
      </c>
      <c r="F70" s="45">
        <v>5</v>
      </c>
      <c r="G70" s="46" t="s">
        <v>520</v>
      </c>
      <c r="H70" s="45">
        <v>4.25</v>
      </c>
      <c r="I70" s="46" t="s">
        <v>521</v>
      </c>
      <c r="J70" s="45">
        <v>4</v>
      </c>
      <c r="K70" s="46" t="s">
        <v>521</v>
      </c>
      <c r="L70" s="45">
        <v>4</v>
      </c>
      <c r="M70" s="46" t="s">
        <v>521</v>
      </c>
      <c r="N70" s="45">
        <v>4.2380952380952381</v>
      </c>
      <c r="O70" s="46" t="s">
        <v>521</v>
      </c>
      <c r="S70" s="1"/>
      <c r="T70" s="1"/>
    </row>
    <row r="71" spans="1:20" ht="17.25" customHeight="1">
      <c r="A71" s="68"/>
      <c r="B71" s="5">
        <v>28</v>
      </c>
      <c r="C71" s="2" t="s">
        <v>95</v>
      </c>
      <c r="D71" s="45">
        <v>4.2</v>
      </c>
      <c r="E71" s="46" t="s">
        <v>521</v>
      </c>
      <c r="F71" s="45">
        <v>4.25</v>
      </c>
      <c r="G71" s="46" t="s">
        <v>521</v>
      </c>
      <c r="H71" s="45">
        <v>4.25</v>
      </c>
      <c r="I71" s="46" t="s">
        <v>521</v>
      </c>
      <c r="J71" s="45">
        <v>4</v>
      </c>
      <c r="K71" s="46" t="s">
        <v>521</v>
      </c>
      <c r="L71" s="45">
        <v>4.2</v>
      </c>
      <c r="M71" s="46" t="s">
        <v>521</v>
      </c>
      <c r="N71" s="45">
        <v>4.1904761904761907</v>
      </c>
      <c r="O71" s="46" t="s">
        <v>521</v>
      </c>
      <c r="S71" s="1"/>
      <c r="T71" s="1"/>
    </row>
    <row r="72" spans="1:20" ht="17.25" customHeight="1">
      <c r="A72" s="68"/>
      <c r="B72" s="5">
        <v>29</v>
      </c>
      <c r="C72" s="2" t="s">
        <v>97</v>
      </c>
      <c r="D72" s="45">
        <v>4.2</v>
      </c>
      <c r="E72" s="46" t="s">
        <v>521</v>
      </c>
      <c r="F72" s="45">
        <v>4</v>
      </c>
      <c r="G72" s="46" t="s">
        <v>521</v>
      </c>
      <c r="H72" s="45">
        <v>4.25</v>
      </c>
      <c r="I72" s="46" t="s">
        <v>521</v>
      </c>
      <c r="J72" s="45">
        <v>4.333333333333333</v>
      </c>
      <c r="K72" s="46" t="s">
        <v>521</v>
      </c>
      <c r="L72" s="45">
        <v>4.2</v>
      </c>
      <c r="M72" s="46" t="s">
        <v>521</v>
      </c>
      <c r="N72" s="45">
        <v>4.1904761904761907</v>
      </c>
      <c r="O72" s="46" t="s">
        <v>521</v>
      </c>
      <c r="S72" s="1"/>
      <c r="T72" s="1"/>
    </row>
    <row r="73" spans="1:20" ht="17.25" customHeight="1">
      <c r="A73" s="68"/>
      <c r="B73" s="5">
        <v>30</v>
      </c>
      <c r="C73" s="2" t="s">
        <v>101</v>
      </c>
      <c r="D73" s="45">
        <v>4.2</v>
      </c>
      <c r="E73" s="46" t="s">
        <v>521</v>
      </c>
      <c r="F73" s="45">
        <v>4</v>
      </c>
      <c r="G73" s="46" t="s">
        <v>521</v>
      </c>
      <c r="H73" s="45">
        <v>4.5</v>
      </c>
      <c r="I73" s="46" t="s">
        <v>521</v>
      </c>
      <c r="J73" s="45">
        <v>4.333333333333333</v>
      </c>
      <c r="K73" s="46" t="s">
        <v>521</v>
      </c>
      <c r="L73" s="45">
        <v>4</v>
      </c>
      <c r="M73" s="46" t="s">
        <v>521</v>
      </c>
      <c r="N73" s="45">
        <v>4.1904761904761907</v>
      </c>
      <c r="O73" s="46" t="s">
        <v>521</v>
      </c>
      <c r="S73" s="1"/>
      <c r="T73" s="1"/>
    </row>
    <row r="74" spans="1:20" ht="17.25" customHeight="1">
      <c r="A74" s="68"/>
      <c r="B74" s="5">
        <v>31</v>
      </c>
      <c r="C74" s="2" t="s">
        <v>99</v>
      </c>
      <c r="D74" s="45">
        <v>4</v>
      </c>
      <c r="E74" s="46" t="s">
        <v>521</v>
      </c>
      <c r="F74" s="45">
        <v>4</v>
      </c>
      <c r="G74" s="46" t="s">
        <v>521</v>
      </c>
      <c r="H74" s="45">
        <v>4.5</v>
      </c>
      <c r="I74" s="46" t="s">
        <v>521</v>
      </c>
      <c r="J74" s="45">
        <v>4.333333333333333</v>
      </c>
      <c r="K74" s="46" t="s">
        <v>521</v>
      </c>
      <c r="L74" s="45">
        <v>4</v>
      </c>
      <c r="M74" s="46" t="s">
        <v>521</v>
      </c>
      <c r="N74" s="45">
        <v>4.1428571428571432</v>
      </c>
      <c r="O74" s="46" t="s">
        <v>521</v>
      </c>
      <c r="S74" s="1"/>
      <c r="T74" s="1"/>
    </row>
    <row r="75" spans="1:20" ht="17.25" customHeight="1">
      <c r="A75" s="68"/>
      <c r="B75" s="5">
        <v>32</v>
      </c>
      <c r="C75" s="2" t="s">
        <v>100</v>
      </c>
      <c r="D75" s="45">
        <v>4</v>
      </c>
      <c r="E75" s="46" t="s">
        <v>521</v>
      </c>
      <c r="F75" s="45">
        <v>4</v>
      </c>
      <c r="G75" s="46" t="s">
        <v>521</v>
      </c>
      <c r="H75" s="45">
        <v>4.5</v>
      </c>
      <c r="I75" s="46" t="s">
        <v>521</v>
      </c>
      <c r="J75" s="45">
        <v>4.333333333333333</v>
      </c>
      <c r="K75" s="46" t="s">
        <v>521</v>
      </c>
      <c r="L75" s="45">
        <v>4</v>
      </c>
      <c r="M75" s="46" t="s">
        <v>521</v>
      </c>
      <c r="N75" s="45">
        <v>4.1428571428571432</v>
      </c>
      <c r="O75" s="46" t="s">
        <v>521</v>
      </c>
      <c r="S75" s="1"/>
      <c r="T75" s="1"/>
    </row>
    <row r="76" spans="1:20" ht="17.25" customHeight="1">
      <c r="A76" s="68"/>
      <c r="B76" s="5">
        <v>33</v>
      </c>
      <c r="C76" s="2" t="s">
        <v>116</v>
      </c>
      <c r="D76" s="45">
        <v>4.2</v>
      </c>
      <c r="E76" s="46" t="s">
        <v>521</v>
      </c>
      <c r="F76" s="45">
        <v>4.25</v>
      </c>
      <c r="G76" s="46" t="s">
        <v>521</v>
      </c>
      <c r="H76" s="45">
        <v>4.25</v>
      </c>
      <c r="I76" s="46" t="s">
        <v>521</v>
      </c>
      <c r="J76" s="45">
        <v>4</v>
      </c>
      <c r="K76" s="46" t="s">
        <v>521</v>
      </c>
      <c r="L76" s="45">
        <v>4</v>
      </c>
      <c r="M76" s="46" t="s">
        <v>521</v>
      </c>
      <c r="N76" s="45">
        <v>4.1428571428571432</v>
      </c>
      <c r="O76" s="46" t="s">
        <v>521</v>
      </c>
      <c r="S76" s="1"/>
      <c r="T76" s="1"/>
    </row>
    <row r="77" spans="1:20" ht="17.25" customHeight="1">
      <c r="A77" s="68"/>
      <c r="B77" s="5">
        <v>34</v>
      </c>
      <c r="C77" s="2" t="s">
        <v>125</v>
      </c>
      <c r="D77" s="45">
        <v>4</v>
      </c>
      <c r="E77" s="46" t="s">
        <v>521</v>
      </c>
      <c r="F77" s="45">
        <v>4.25</v>
      </c>
      <c r="G77" s="46" t="s">
        <v>521</v>
      </c>
      <c r="H77" s="45">
        <v>4.5</v>
      </c>
      <c r="I77" s="46" t="s">
        <v>521</v>
      </c>
      <c r="J77" s="45">
        <v>4</v>
      </c>
      <c r="K77" s="46" t="s">
        <v>521</v>
      </c>
      <c r="L77" s="45">
        <v>4</v>
      </c>
      <c r="M77" s="46" t="s">
        <v>521</v>
      </c>
      <c r="N77" s="45">
        <v>4.1428571428571432</v>
      </c>
      <c r="O77" s="46" t="s">
        <v>521</v>
      </c>
      <c r="S77" s="1"/>
      <c r="T77" s="1"/>
    </row>
    <row r="78" spans="1:20" ht="17.25" customHeight="1">
      <c r="A78" s="68"/>
      <c r="B78" s="5">
        <v>35</v>
      </c>
      <c r="C78" s="2" t="s">
        <v>98</v>
      </c>
      <c r="D78" s="45">
        <v>4</v>
      </c>
      <c r="E78" s="46" t="s">
        <v>521</v>
      </c>
      <c r="F78" s="45">
        <v>4.25</v>
      </c>
      <c r="G78" s="46" t="s">
        <v>521</v>
      </c>
      <c r="H78" s="45">
        <v>4</v>
      </c>
      <c r="I78" s="46" t="s">
        <v>521</v>
      </c>
      <c r="J78" s="45">
        <v>4</v>
      </c>
      <c r="K78" s="46" t="s">
        <v>521</v>
      </c>
      <c r="L78" s="45">
        <v>4</v>
      </c>
      <c r="M78" s="46" t="s">
        <v>521</v>
      </c>
      <c r="N78" s="45">
        <v>4.0476190476190474</v>
      </c>
      <c r="O78" s="46" t="s">
        <v>521</v>
      </c>
      <c r="S78" s="1"/>
      <c r="T78" s="1"/>
    </row>
    <row r="79" spans="1:20" ht="17.25" customHeight="1">
      <c r="A79" s="68"/>
      <c r="B79" s="5">
        <v>36</v>
      </c>
      <c r="C79" s="2" t="s">
        <v>86</v>
      </c>
      <c r="D79" s="45">
        <v>4</v>
      </c>
      <c r="E79" s="46" t="s">
        <v>521</v>
      </c>
      <c r="F79" s="45">
        <v>4.5</v>
      </c>
      <c r="G79" s="46" t="s">
        <v>521</v>
      </c>
      <c r="H79" s="45">
        <v>4</v>
      </c>
      <c r="I79" s="46" t="s">
        <v>521</v>
      </c>
      <c r="J79" s="45">
        <v>4</v>
      </c>
      <c r="K79" s="46" t="s">
        <v>521</v>
      </c>
      <c r="L79" s="45">
        <v>3.6</v>
      </c>
      <c r="M79" s="46" t="s">
        <v>521</v>
      </c>
      <c r="N79" s="45">
        <v>4</v>
      </c>
      <c r="O79" s="46" t="s">
        <v>521</v>
      </c>
      <c r="S79" s="1"/>
      <c r="T79" s="1"/>
    </row>
    <row r="80" spans="1:20" ht="17.25" customHeight="1">
      <c r="A80" s="68"/>
      <c r="B80" s="5">
        <v>37</v>
      </c>
      <c r="C80" s="2" t="s">
        <v>89</v>
      </c>
      <c r="D80" s="45">
        <v>4</v>
      </c>
      <c r="E80" s="46" t="s">
        <v>521</v>
      </c>
      <c r="F80" s="45">
        <v>4</v>
      </c>
      <c r="G80" s="46" t="s">
        <v>521</v>
      </c>
      <c r="H80" s="45">
        <v>4</v>
      </c>
      <c r="I80" s="46" t="s">
        <v>521</v>
      </c>
      <c r="J80" s="45">
        <v>4</v>
      </c>
      <c r="K80" s="46" t="s">
        <v>521</v>
      </c>
      <c r="L80" s="45">
        <v>4</v>
      </c>
      <c r="M80" s="46" t="s">
        <v>521</v>
      </c>
      <c r="N80" s="45">
        <v>4</v>
      </c>
      <c r="O80" s="46" t="s">
        <v>521</v>
      </c>
      <c r="S80" s="1"/>
      <c r="T80" s="1"/>
    </row>
    <row r="81" spans="1:22" ht="17.25" customHeight="1">
      <c r="A81" s="68"/>
      <c r="B81" s="5">
        <v>38</v>
      </c>
      <c r="C81" s="2" t="s">
        <v>91</v>
      </c>
      <c r="D81" s="45">
        <v>4</v>
      </c>
      <c r="E81" s="46" t="s">
        <v>521</v>
      </c>
      <c r="F81" s="45">
        <v>4</v>
      </c>
      <c r="G81" s="46" t="s">
        <v>521</v>
      </c>
      <c r="H81" s="45">
        <v>4</v>
      </c>
      <c r="I81" s="46" t="s">
        <v>521</v>
      </c>
      <c r="J81" s="45">
        <v>4</v>
      </c>
      <c r="K81" s="46" t="s">
        <v>521</v>
      </c>
      <c r="L81" s="45">
        <v>4</v>
      </c>
      <c r="M81" s="46" t="s">
        <v>521</v>
      </c>
      <c r="N81" s="45">
        <v>4</v>
      </c>
      <c r="O81" s="46" t="s">
        <v>521</v>
      </c>
      <c r="S81" s="1"/>
      <c r="T81" s="1"/>
    </row>
    <row r="82" spans="1:22" ht="17.25" customHeight="1">
      <c r="A82" s="68"/>
      <c r="B82" s="5">
        <v>39</v>
      </c>
      <c r="C82" s="2" t="s">
        <v>109</v>
      </c>
      <c r="D82" s="45">
        <v>4</v>
      </c>
      <c r="E82" s="46" t="s">
        <v>521</v>
      </c>
      <c r="F82" s="45">
        <v>4.25</v>
      </c>
      <c r="G82" s="46" t="s">
        <v>521</v>
      </c>
      <c r="H82" s="45">
        <v>4</v>
      </c>
      <c r="I82" s="46" t="s">
        <v>521</v>
      </c>
      <c r="J82" s="45">
        <v>4.333333333333333</v>
      </c>
      <c r="K82" s="46" t="s">
        <v>521</v>
      </c>
      <c r="L82" s="45">
        <v>3.6</v>
      </c>
      <c r="M82" s="46" t="s">
        <v>521</v>
      </c>
      <c r="N82" s="45">
        <v>4</v>
      </c>
      <c r="O82" s="46" t="s">
        <v>521</v>
      </c>
      <c r="S82" s="1"/>
      <c r="T82" s="1"/>
    </row>
    <row r="83" spans="1:22" ht="17.25" customHeight="1">
      <c r="A83" s="68"/>
      <c r="B83" s="5">
        <v>40</v>
      </c>
      <c r="C83" s="2" t="s">
        <v>110</v>
      </c>
      <c r="D83" s="45">
        <v>4.2</v>
      </c>
      <c r="E83" s="46" t="s">
        <v>521</v>
      </c>
      <c r="F83" s="45">
        <v>4</v>
      </c>
      <c r="G83" s="46" t="s">
        <v>521</v>
      </c>
      <c r="H83" s="45">
        <v>3.75</v>
      </c>
      <c r="I83" s="46" t="s">
        <v>521</v>
      </c>
      <c r="J83" s="45">
        <v>4.333333333333333</v>
      </c>
      <c r="K83" s="46" t="s">
        <v>521</v>
      </c>
      <c r="L83" s="45">
        <v>3.8</v>
      </c>
      <c r="M83" s="46" t="s">
        <v>521</v>
      </c>
      <c r="N83" s="45">
        <v>4</v>
      </c>
      <c r="O83" s="46" t="s">
        <v>521</v>
      </c>
      <c r="S83" s="1"/>
      <c r="T83" s="1"/>
    </row>
    <row r="84" spans="1:22" ht="17.25" customHeight="1">
      <c r="A84" s="68"/>
      <c r="B84" s="5">
        <v>41</v>
      </c>
      <c r="C84" s="2" t="s">
        <v>115</v>
      </c>
      <c r="D84" s="45">
        <v>4.2</v>
      </c>
      <c r="E84" s="46" t="s">
        <v>521</v>
      </c>
      <c r="F84" s="45">
        <v>4.5</v>
      </c>
      <c r="G84" s="46" t="s">
        <v>521</v>
      </c>
      <c r="H84" s="45">
        <v>4.25</v>
      </c>
      <c r="I84" s="46" t="s">
        <v>521</v>
      </c>
      <c r="J84" s="45">
        <v>4</v>
      </c>
      <c r="K84" s="46" t="s">
        <v>521</v>
      </c>
      <c r="L84" s="45">
        <v>3.2</v>
      </c>
      <c r="M84" s="46" t="s">
        <v>522</v>
      </c>
      <c r="N84" s="45">
        <v>4</v>
      </c>
      <c r="O84" s="46" t="s">
        <v>521</v>
      </c>
      <c r="S84" s="1"/>
      <c r="T84" s="1"/>
    </row>
    <row r="85" spans="1:22" ht="17.25" customHeight="1">
      <c r="A85" s="68"/>
      <c r="B85" s="5">
        <v>42</v>
      </c>
      <c r="C85" s="2" t="s">
        <v>122</v>
      </c>
      <c r="D85" s="45">
        <v>4</v>
      </c>
      <c r="E85" s="46" t="s">
        <v>521</v>
      </c>
      <c r="F85" s="45">
        <v>4</v>
      </c>
      <c r="G85" s="46" t="s">
        <v>521</v>
      </c>
      <c r="H85" s="45">
        <v>4</v>
      </c>
      <c r="I85" s="46" t="s">
        <v>521</v>
      </c>
      <c r="J85" s="45">
        <v>4</v>
      </c>
      <c r="K85" s="46" t="s">
        <v>521</v>
      </c>
      <c r="L85" s="45">
        <v>4</v>
      </c>
      <c r="M85" s="46" t="s">
        <v>521</v>
      </c>
      <c r="N85" s="45">
        <v>4</v>
      </c>
      <c r="O85" s="46" t="s">
        <v>521</v>
      </c>
      <c r="S85" s="1"/>
      <c r="T85" s="1"/>
    </row>
    <row r="86" spans="1:22" ht="17.25" customHeight="1">
      <c r="A86" s="68"/>
      <c r="B86" s="5">
        <v>43</v>
      </c>
      <c r="C86" s="2" t="s">
        <v>123</v>
      </c>
      <c r="D86" s="45">
        <v>4</v>
      </c>
      <c r="E86" s="46" t="s">
        <v>521</v>
      </c>
      <c r="F86" s="45">
        <v>3.25</v>
      </c>
      <c r="G86" s="46" t="s">
        <v>522</v>
      </c>
      <c r="H86" s="45">
        <v>4</v>
      </c>
      <c r="I86" s="46" t="s">
        <v>521</v>
      </c>
      <c r="J86" s="45">
        <v>4</v>
      </c>
      <c r="K86" s="46" t="s">
        <v>521</v>
      </c>
      <c r="L86" s="45">
        <v>4</v>
      </c>
      <c r="M86" s="46" t="s">
        <v>521</v>
      </c>
      <c r="N86" s="45">
        <v>3.8571428571428572</v>
      </c>
      <c r="O86" s="46" t="s">
        <v>521</v>
      </c>
      <c r="S86" s="1"/>
      <c r="T86" s="1"/>
    </row>
    <row r="87" spans="1:22" ht="17.25" customHeight="1">
      <c r="A87" s="68"/>
      <c r="B87" s="5">
        <v>44</v>
      </c>
      <c r="C87" s="2" t="s">
        <v>92</v>
      </c>
      <c r="D87" s="45">
        <v>4</v>
      </c>
      <c r="E87" s="46" t="s">
        <v>521</v>
      </c>
      <c r="F87" s="45">
        <v>4</v>
      </c>
      <c r="G87" s="46" t="s">
        <v>521</v>
      </c>
      <c r="H87" s="45">
        <v>3</v>
      </c>
      <c r="I87" s="46" t="s">
        <v>522</v>
      </c>
      <c r="J87" s="45">
        <v>4</v>
      </c>
      <c r="K87" s="46" t="s">
        <v>521</v>
      </c>
      <c r="L87" s="45">
        <v>3</v>
      </c>
      <c r="M87" s="46" t="s">
        <v>522</v>
      </c>
      <c r="N87" s="45">
        <v>3.5714285714285716</v>
      </c>
      <c r="O87" s="46" t="s">
        <v>521</v>
      </c>
      <c r="S87" s="1"/>
      <c r="T87" s="1"/>
    </row>
    <row r="88" spans="1:22" ht="17.25" customHeight="1">
      <c r="A88" s="68"/>
      <c r="B88" s="5">
        <v>45</v>
      </c>
      <c r="C88" s="2" t="s">
        <v>112</v>
      </c>
      <c r="D88" s="45">
        <v>4.4000000000000004</v>
      </c>
      <c r="E88" s="46" t="s">
        <v>521</v>
      </c>
      <c r="F88" s="45">
        <v>4</v>
      </c>
      <c r="G88" s="46" t="s">
        <v>521</v>
      </c>
      <c r="H88" s="45">
        <v>3</v>
      </c>
      <c r="I88" s="46" t="s">
        <v>522</v>
      </c>
      <c r="J88" s="45">
        <v>3</v>
      </c>
      <c r="K88" s="46" t="s">
        <v>522</v>
      </c>
      <c r="L88" s="45">
        <v>3</v>
      </c>
      <c r="M88" s="46" t="s">
        <v>522</v>
      </c>
      <c r="N88" s="45">
        <v>3.5238095238095237</v>
      </c>
      <c r="O88" s="46" t="s">
        <v>521</v>
      </c>
      <c r="S88" s="1"/>
      <c r="T88" s="1"/>
    </row>
    <row r="89" spans="1:22" ht="17.25" customHeight="1">
      <c r="A89" s="68"/>
      <c r="B89" s="5">
        <v>46</v>
      </c>
      <c r="C89" s="2" t="s">
        <v>121</v>
      </c>
      <c r="D89" s="45">
        <v>4</v>
      </c>
      <c r="E89" s="46" t="s">
        <v>521</v>
      </c>
      <c r="F89" s="45">
        <v>4</v>
      </c>
      <c r="G89" s="46" t="s">
        <v>521</v>
      </c>
      <c r="H89" s="45">
        <v>3.25</v>
      </c>
      <c r="I89" s="46" t="s">
        <v>522</v>
      </c>
      <c r="J89" s="45">
        <v>3</v>
      </c>
      <c r="K89" s="46" t="s">
        <v>522</v>
      </c>
      <c r="L89" s="45">
        <v>3</v>
      </c>
      <c r="M89" s="46" t="s">
        <v>522</v>
      </c>
      <c r="N89" s="45">
        <v>3.4761904761904763</v>
      </c>
      <c r="O89" s="46" t="s">
        <v>522</v>
      </c>
      <c r="S89" s="1"/>
      <c r="T89" s="1"/>
    </row>
    <row r="90" spans="1:22" ht="17.25" customHeight="1">
      <c r="A90" s="68"/>
      <c r="B90" s="5">
        <v>47</v>
      </c>
      <c r="C90" s="2" t="s">
        <v>118</v>
      </c>
      <c r="D90" s="45">
        <v>3</v>
      </c>
      <c r="E90" s="46" t="s">
        <v>522</v>
      </c>
      <c r="F90" s="45">
        <v>4</v>
      </c>
      <c r="G90" s="46" t="s">
        <v>521</v>
      </c>
      <c r="H90" s="45">
        <v>3.25</v>
      </c>
      <c r="I90" s="46" t="s">
        <v>522</v>
      </c>
      <c r="J90" s="45">
        <v>3</v>
      </c>
      <c r="K90" s="46" t="s">
        <v>522</v>
      </c>
      <c r="L90" s="45">
        <v>3</v>
      </c>
      <c r="M90" s="46" t="s">
        <v>522</v>
      </c>
      <c r="N90" s="45">
        <v>3.2380952380952381</v>
      </c>
      <c r="O90" s="46" t="s">
        <v>522</v>
      </c>
      <c r="S90" s="1"/>
      <c r="T90" s="1"/>
    </row>
    <row r="91" spans="1:22" ht="17.25" customHeight="1">
      <c r="A91" s="68" t="s">
        <v>130</v>
      </c>
      <c r="B91" s="47">
        <v>1</v>
      </c>
      <c r="C91" s="48" t="s">
        <v>153</v>
      </c>
      <c r="D91" s="49">
        <v>5</v>
      </c>
      <c r="E91" s="50" t="s">
        <v>520</v>
      </c>
      <c r="F91" s="49">
        <v>5</v>
      </c>
      <c r="G91" s="50" t="s">
        <v>520</v>
      </c>
      <c r="H91" s="49">
        <v>5</v>
      </c>
      <c r="I91" s="50" t="s">
        <v>520</v>
      </c>
      <c r="J91" s="49">
        <v>5</v>
      </c>
      <c r="K91" s="50" t="s">
        <v>520</v>
      </c>
      <c r="L91" s="49">
        <v>5</v>
      </c>
      <c r="M91" s="50" t="s">
        <v>520</v>
      </c>
      <c r="N91" s="49">
        <v>5</v>
      </c>
      <c r="O91" s="50" t="s">
        <v>520</v>
      </c>
      <c r="U91" s="8"/>
      <c r="V91" s="8"/>
    </row>
    <row r="92" spans="1:22" ht="17.25" customHeight="1">
      <c r="A92" s="68"/>
      <c r="B92" s="47">
        <v>2</v>
      </c>
      <c r="C92" s="48" t="s">
        <v>162</v>
      </c>
      <c r="D92" s="49">
        <v>5</v>
      </c>
      <c r="E92" s="50" t="s">
        <v>520</v>
      </c>
      <c r="F92" s="49">
        <v>5</v>
      </c>
      <c r="G92" s="50" t="s">
        <v>520</v>
      </c>
      <c r="H92" s="49">
        <v>5</v>
      </c>
      <c r="I92" s="50" t="s">
        <v>520</v>
      </c>
      <c r="J92" s="49">
        <v>5</v>
      </c>
      <c r="K92" s="50" t="s">
        <v>520</v>
      </c>
      <c r="L92" s="49">
        <v>5</v>
      </c>
      <c r="M92" s="50" t="s">
        <v>520</v>
      </c>
      <c r="N92" s="49">
        <v>5</v>
      </c>
      <c r="O92" s="50" t="s">
        <v>520</v>
      </c>
    </row>
    <row r="93" spans="1:22" ht="17.25" customHeight="1">
      <c r="A93" s="68"/>
      <c r="B93" s="47">
        <v>3</v>
      </c>
      <c r="C93" s="48" t="s">
        <v>177</v>
      </c>
      <c r="D93" s="49">
        <v>5</v>
      </c>
      <c r="E93" s="50" t="s">
        <v>520</v>
      </c>
      <c r="F93" s="49">
        <v>5</v>
      </c>
      <c r="G93" s="50" t="s">
        <v>520</v>
      </c>
      <c r="H93" s="49">
        <v>5</v>
      </c>
      <c r="I93" s="50" t="s">
        <v>520</v>
      </c>
      <c r="J93" s="49">
        <v>5</v>
      </c>
      <c r="K93" s="50" t="s">
        <v>520</v>
      </c>
      <c r="L93" s="49">
        <v>5</v>
      </c>
      <c r="M93" s="50" t="s">
        <v>520</v>
      </c>
      <c r="N93" s="49">
        <v>5</v>
      </c>
      <c r="O93" s="50" t="s">
        <v>520</v>
      </c>
    </row>
    <row r="94" spans="1:22" ht="17.25" customHeight="1">
      <c r="A94" s="68"/>
      <c r="B94" s="47">
        <v>4</v>
      </c>
      <c r="C94" s="48" t="s">
        <v>190</v>
      </c>
      <c r="D94" s="49">
        <v>5</v>
      </c>
      <c r="E94" s="50" t="s">
        <v>520</v>
      </c>
      <c r="F94" s="49">
        <v>5</v>
      </c>
      <c r="G94" s="50" t="s">
        <v>520</v>
      </c>
      <c r="H94" s="49">
        <v>5</v>
      </c>
      <c r="I94" s="50" t="s">
        <v>520</v>
      </c>
      <c r="J94" s="49">
        <v>5</v>
      </c>
      <c r="K94" s="50" t="s">
        <v>520</v>
      </c>
      <c r="L94" s="49">
        <v>5</v>
      </c>
      <c r="M94" s="50" t="s">
        <v>520</v>
      </c>
      <c r="N94" s="49">
        <v>5</v>
      </c>
      <c r="O94" s="50" t="s">
        <v>520</v>
      </c>
    </row>
    <row r="95" spans="1:22" ht="17.25" customHeight="1">
      <c r="A95" s="68"/>
      <c r="B95" s="47">
        <v>5</v>
      </c>
      <c r="C95" s="48" t="s">
        <v>230</v>
      </c>
      <c r="D95" s="49">
        <v>5</v>
      </c>
      <c r="E95" s="50" t="s">
        <v>520</v>
      </c>
      <c r="F95" s="49">
        <v>5</v>
      </c>
      <c r="G95" s="50" t="s">
        <v>520</v>
      </c>
      <c r="H95" s="49">
        <v>5</v>
      </c>
      <c r="I95" s="50" t="s">
        <v>520</v>
      </c>
      <c r="J95" s="49">
        <v>5</v>
      </c>
      <c r="K95" s="50" t="s">
        <v>520</v>
      </c>
      <c r="L95" s="49">
        <v>5</v>
      </c>
      <c r="M95" s="50" t="s">
        <v>520</v>
      </c>
      <c r="N95" s="49">
        <v>5</v>
      </c>
      <c r="O95" s="50" t="s">
        <v>520</v>
      </c>
    </row>
    <row r="96" spans="1:22" ht="17.25" customHeight="1">
      <c r="A96" s="68"/>
      <c r="B96" s="5">
        <v>6</v>
      </c>
      <c r="C96" s="2" t="s">
        <v>143</v>
      </c>
      <c r="D96" s="45">
        <v>4.8</v>
      </c>
      <c r="E96" s="46" t="s">
        <v>520</v>
      </c>
      <c r="F96" s="45">
        <v>5</v>
      </c>
      <c r="G96" s="46" t="s">
        <v>520</v>
      </c>
      <c r="H96" s="45">
        <v>5</v>
      </c>
      <c r="I96" s="46" t="s">
        <v>520</v>
      </c>
      <c r="J96" s="45">
        <v>5</v>
      </c>
      <c r="K96" s="46" t="s">
        <v>520</v>
      </c>
      <c r="L96" s="45">
        <v>5</v>
      </c>
      <c r="M96" s="46" t="s">
        <v>520</v>
      </c>
      <c r="N96" s="45">
        <v>4.9523809523809526</v>
      </c>
      <c r="O96" s="46" t="s">
        <v>520</v>
      </c>
    </row>
    <row r="97" spans="1:15" s="8" customFormat="1" ht="17.25" customHeight="1">
      <c r="A97" s="68"/>
      <c r="B97" s="5">
        <v>7</v>
      </c>
      <c r="C97" s="2" t="s">
        <v>154</v>
      </c>
      <c r="D97" s="45">
        <v>5</v>
      </c>
      <c r="E97" s="46" t="s">
        <v>520</v>
      </c>
      <c r="F97" s="45">
        <v>5</v>
      </c>
      <c r="G97" s="46" t="s">
        <v>520</v>
      </c>
      <c r="H97" s="45">
        <v>5</v>
      </c>
      <c r="I97" s="46" t="s">
        <v>520</v>
      </c>
      <c r="J97" s="45">
        <v>5</v>
      </c>
      <c r="K97" s="46" t="s">
        <v>520</v>
      </c>
      <c r="L97" s="45">
        <v>4.8</v>
      </c>
      <c r="M97" s="46" t="s">
        <v>520</v>
      </c>
      <c r="N97" s="45">
        <v>4.9523809523809526</v>
      </c>
      <c r="O97" s="46" t="s">
        <v>520</v>
      </c>
    </row>
    <row r="98" spans="1:15" s="8" customFormat="1" ht="17.25" customHeight="1">
      <c r="A98" s="68"/>
      <c r="B98" s="5">
        <v>8</v>
      </c>
      <c r="C98" s="2" t="s">
        <v>176</v>
      </c>
      <c r="D98" s="45">
        <v>5</v>
      </c>
      <c r="E98" s="46" t="s">
        <v>520</v>
      </c>
      <c r="F98" s="45">
        <v>5</v>
      </c>
      <c r="G98" s="46" t="s">
        <v>520</v>
      </c>
      <c r="H98" s="45">
        <v>4.75</v>
      </c>
      <c r="I98" s="46" t="s">
        <v>520</v>
      </c>
      <c r="J98" s="45">
        <v>5</v>
      </c>
      <c r="K98" s="46" t="s">
        <v>520</v>
      </c>
      <c r="L98" s="45">
        <v>5</v>
      </c>
      <c r="M98" s="46" t="s">
        <v>520</v>
      </c>
      <c r="N98" s="45">
        <v>4.9523809523809526</v>
      </c>
      <c r="O98" s="46" t="s">
        <v>520</v>
      </c>
    </row>
    <row r="99" spans="1:15" s="8" customFormat="1" ht="17.25" customHeight="1">
      <c r="A99" s="68"/>
      <c r="B99" s="5">
        <v>9</v>
      </c>
      <c r="C99" s="2" t="s">
        <v>135</v>
      </c>
      <c r="D99" s="45">
        <v>5</v>
      </c>
      <c r="E99" s="46" t="s">
        <v>520</v>
      </c>
      <c r="F99" s="45">
        <v>5</v>
      </c>
      <c r="G99" s="46" t="s">
        <v>520</v>
      </c>
      <c r="H99" s="45">
        <v>4.5</v>
      </c>
      <c r="I99" s="46" t="s">
        <v>521</v>
      </c>
      <c r="J99" s="45">
        <v>5</v>
      </c>
      <c r="K99" s="46" t="s">
        <v>520</v>
      </c>
      <c r="L99" s="45">
        <v>5</v>
      </c>
      <c r="M99" s="46" t="s">
        <v>520</v>
      </c>
      <c r="N99" s="45">
        <v>4.9047619047619051</v>
      </c>
      <c r="O99" s="46" t="s">
        <v>520</v>
      </c>
    </row>
    <row r="100" spans="1:15" s="8" customFormat="1" ht="17.25" customHeight="1">
      <c r="A100" s="68"/>
      <c r="B100" s="5">
        <v>10</v>
      </c>
      <c r="C100" s="2" t="s">
        <v>145</v>
      </c>
      <c r="D100" s="45">
        <v>4.5999999999999996</v>
      </c>
      <c r="E100" s="46" t="s">
        <v>520</v>
      </c>
      <c r="F100" s="45">
        <v>5</v>
      </c>
      <c r="G100" s="46" t="s">
        <v>520</v>
      </c>
      <c r="H100" s="45">
        <v>5</v>
      </c>
      <c r="I100" s="46" t="s">
        <v>520</v>
      </c>
      <c r="J100" s="45">
        <v>5</v>
      </c>
      <c r="K100" s="46" t="s">
        <v>520</v>
      </c>
      <c r="L100" s="45">
        <v>5</v>
      </c>
      <c r="M100" s="46" t="s">
        <v>520</v>
      </c>
      <c r="N100" s="45">
        <v>4.9047619047619051</v>
      </c>
      <c r="O100" s="46" t="s">
        <v>520</v>
      </c>
    </row>
    <row r="101" spans="1:15" s="8" customFormat="1" ht="17.25" customHeight="1">
      <c r="A101" s="68"/>
      <c r="B101" s="5">
        <v>11</v>
      </c>
      <c r="C101" s="2" t="s">
        <v>226</v>
      </c>
      <c r="D101" s="45">
        <v>5</v>
      </c>
      <c r="E101" s="46" t="s">
        <v>520</v>
      </c>
      <c r="F101" s="45">
        <v>4.75</v>
      </c>
      <c r="G101" s="46" t="s">
        <v>520</v>
      </c>
      <c r="H101" s="45">
        <v>5</v>
      </c>
      <c r="I101" s="46" t="s">
        <v>520</v>
      </c>
      <c r="J101" s="45">
        <v>5</v>
      </c>
      <c r="K101" s="46" t="s">
        <v>520</v>
      </c>
      <c r="L101" s="45">
        <v>4.8</v>
      </c>
      <c r="M101" s="46" t="s">
        <v>520</v>
      </c>
      <c r="N101" s="45">
        <v>4.9047619047619051</v>
      </c>
      <c r="O101" s="46" t="s">
        <v>520</v>
      </c>
    </row>
    <row r="102" spans="1:15" s="8" customFormat="1" ht="17.25" customHeight="1">
      <c r="A102" s="68"/>
      <c r="B102" s="5">
        <v>12</v>
      </c>
      <c r="C102" s="2" t="s">
        <v>235</v>
      </c>
      <c r="D102" s="45">
        <v>4.5999999999999996</v>
      </c>
      <c r="E102" s="46" t="s">
        <v>520</v>
      </c>
      <c r="F102" s="45">
        <v>5</v>
      </c>
      <c r="G102" s="46" t="s">
        <v>520</v>
      </c>
      <c r="H102" s="45">
        <v>5</v>
      </c>
      <c r="I102" s="46" t="s">
        <v>520</v>
      </c>
      <c r="J102" s="45">
        <v>5</v>
      </c>
      <c r="K102" s="46" t="s">
        <v>520</v>
      </c>
      <c r="L102" s="45">
        <v>5</v>
      </c>
      <c r="M102" s="46" t="s">
        <v>520</v>
      </c>
      <c r="N102" s="45">
        <v>4.9047619047619051</v>
      </c>
      <c r="O102" s="46" t="s">
        <v>520</v>
      </c>
    </row>
    <row r="103" spans="1:15" s="8" customFormat="1" ht="17.25" customHeight="1">
      <c r="A103" s="68"/>
      <c r="B103" s="5">
        <v>13</v>
      </c>
      <c r="C103" s="2" t="s">
        <v>160</v>
      </c>
      <c r="D103" s="45">
        <v>4.8</v>
      </c>
      <c r="E103" s="46" t="s">
        <v>520</v>
      </c>
      <c r="F103" s="45">
        <v>5</v>
      </c>
      <c r="G103" s="46" t="s">
        <v>520</v>
      </c>
      <c r="H103" s="45">
        <v>4.75</v>
      </c>
      <c r="I103" s="46" t="s">
        <v>520</v>
      </c>
      <c r="J103" s="45">
        <v>4.666666666666667</v>
      </c>
      <c r="K103" s="46" t="s">
        <v>520</v>
      </c>
      <c r="L103" s="45">
        <v>5</v>
      </c>
      <c r="M103" s="46" t="s">
        <v>520</v>
      </c>
      <c r="N103" s="45">
        <v>4.8571428571428568</v>
      </c>
      <c r="O103" s="46" t="s">
        <v>520</v>
      </c>
    </row>
    <row r="104" spans="1:15" s="8" customFormat="1" ht="17.25" customHeight="1">
      <c r="A104" s="68"/>
      <c r="B104" s="5">
        <v>14</v>
      </c>
      <c r="C104" s="2" t="s">
        <v>141</v>
      </c>
      <c r="D104" s="45">
        <v>4.8</v>
      </c>
      <c r="E104" s="46" t="s">
        <v>520</v>
      </c>
      <c r="F104" s="45">
        <v>5</v>
      </c>
      <c r="G104" s="46" t="s">
        <v>520</v>
      </c>
      <c r="H104" s="45">
        <v>5</v>
      </c>
      <c r="I104" s="46" t="s">
        <v>520</v>
      </c>
      <c r="J104" s="45">
        <v>4</v>
      </c>
      <c r="K104" s="46" t="s">
        <v>521</v>
      </c>
      <c r="L104" s="45">
        <v>5</v>
      </c>
      <c r="M104" s="46" t="s">
        <v>520</v>
      </c>
      <c r="N104" s="45">
        <v>4.8095238095238093</v>
      </c>
      <c r="O104" s="46" t="s">
        <v>520</v>
      </c>
    </row>
    <row r="105" spans="1:15" s="8" customFormat="1" ht="17.25" customHeight="1">
      <c r="A105" s="68"/>
      <c r="B105" s="5">
        <v>15</v>
      </c>
      <c r="C105" s="2" t="s">
        <v>158</v>
      </c>
      <c r="D105" s="45">
        <v>4.5999999999999996</v>
      </c>
      <c r="E105" s="46" t="s">
        <v>520</v>
      </c>
      <c r="F105" s="45">
        <v>5</v>
      </c>
      <c r="G105" s="46" t="s">
        <v>520</v>
      </c>
      <c r="H105" s="45">
        <v>4.5</v>
      </c>
      <c r="I105" s="46" t="s">
        <v>521</v>
      </c>
      <c r="J105" s="45">
        <v>4.666666666666667</v>
      </c>
      <c r="K105" s="46" t="s">
        <v>520</v>
      </c>
      <c r="L105" s="45">
        <v>5</v>
      </c>
      <c r="M105" s="46" t="s">
        <v>520</v>
      </c>
      <c r="N105" s="45">
        <v>4.7619047619047619</v>
      </c>
      <c r="O105" s="46" t="s">
        <v>520</v>
      </c>
    </row>
    <row r="106" spans="1:15" s="8" customFormat="1" ht="17.25" customHeight="1">
      <c r="A106" s="68"/>
      <c r="B106" s="5">
        <v>16</v>
      </c>
      <c r="C106" s="2" t="s">
        <v>175</v>
      </c>
      <c r="D106" s="45">
        <v>5</v>
      </c>
      <c r="E106" s="46" t="s">
        <v>520</v>
      </c>
      <c r="F106" s="45">
        <v>4.5</v>
      </c>
      <c r="G106" s="46" t="s">
        <v>521</v>
      </c>
      <c r="H106" s="45">
        <v>4.75</v>
      </c>
      <c r="I106" s="46" t="s">
        <v>520</v>
      </c>
      <c r="J106" s="45">
        <v>5</v>
      </c>
      <c r="K106" s="46" t="s">
        <v>520</v>
      </c>
      <c r="L106" s="45">
        <v>4.5999999999999996</v>
      </c>
      <c r="M106" s="46" t="s">
        <v>520</v>
      </c>
      <c r="N106" s="45">
        <v>4.7619047619047619</v>
      </c>
      <c r="O106" s="46" t="s">
        <v>520</v>
      </c>
    </row>
    <row r="107" spans="1:15" s="8" customFormat="1" ht="17.25" customHeight="1">
      <c r="A107" s="68"/>
      <c r="B107" s="5">
        <v>17</v>
      </c>
      <c r="C107" s="2" t="s">
        <v>183</v>
      </c>
      <c r="D107" s="45">
        <v>4.8</v>
      </c>
      <c r="E107" s="46" t="s">
        <v>520</v>
      </c>
      <c r="F107" s="45">
        <v>4.75</v>
      </c>
      <c r="G107" s="46" t="s">
        <v>520</v>
      </c>
      <c r="H107" s="45">
        <v>4.75</v>
      </c>
      <c r="I107" s="46" t="s">
        <v>520</v>
      </c>
      <c r="J107" s="45">
        <v>5</v>
      </c>
      <c r="K107" s="46" t="s">
        <v>520</v>
      </c>
      <c r="L107" s="45">
        <v>4.5999999999999996</v>
      </c>
      <c r="M107" s="46" t="s">
        <v>520</v>
      </c>
      <c r="N107" s="45">
        <v>4.7619047619047619</v>
      </c>
      <c r="O107" s="46" t="s">
        <v>520</v>
      </c>
    </row>
    <row r="108" spans="1:15" s="8" customFormat="1" ht="17.25" customHeight="1">
      <c r="A108" s="68"/>
      <c r="B108" s="5">
        <v>18</v>
      </c>
      <c r="C108" s="2" t="s">
        <v>186</v>
      </c>
      <c r="D108" s="45">
        <v>5</v>
      </c>
      <c r="E108" s="46" t="s">
        <v>520</v>
      </c>
      <c r="F108" s="45">
        <v>4.75</v>
      </c>
      <c r="G108" s="46" t="s">
        <v>520</v>
      </c>
      <c r="H108" s="45">
        <v>4.75</v>
      </c>
      <c r="I108" s="46" t="s">
        <v>520</v>
      </c>
      <c r="J108" s="45">
        <v>4.666666666666667</v>
      </c>
      <c r="K108" s="46" t="s">
        <v>520</v>
      </c>
      <c r="L108" s="45">
        <v>4.5999999999999996</v>
      </c>
      <c r="M108" s="46" t="s">
        <v>520</v>
      </c>
      <c r="N108" s="45">
        <v>4.7619047619047619</v>
      </c>
      <c r="O108" s="46" t="s">
        <v>520</v>
      </c>
    </row>
    <row r="109" spans="1:15" s="8" customFormat="1" ht="17.25" customHeight="1">
      <c r="A109" s="68"/>
      <c r="B109" s="5">
        <v>19</v>
      </c>
      <c r="C109" s="2" t="s">
        <v>198</v>
      </c>
      <c r="D109" s="45">
        <v>5</v>
      </c>
      <c r="E109" s="46" t="s">
        <v>520</v>
      </c>
      <c r="F109" s="45">
        <v>5</v>
      </c>
      <c r="G109" s="46" t="s">
        <v>520</v>
      </c>
      <c r="H109" s="45">
        <v>4.25</v>
      </c>
      <c r="I109" s="46" t="s">
        <v>521</v>
      </c>
      <c r="J109" s="45">
        <v>4.333333333333333</v>
      </c>
      <c r="K109" s="46" t="s">
        <v>521</v>
      </c>
      <c r="L109" s="45">
        <v>5</v>
      </c>
      <c r="M109" s="46" t="s">
        <v>520</v>
      </c>
      <c r="N109" s="45">
        <v>4.7619047619047619</v>
      </c>
      <c r="O109" s="46" t="s">
        <v>520</v>
      </c>
    </row>
    <row r="110" spans="1:15" s="8" customFormat="1" ht="17.25" customHeight="1">
      <c r="A110" s="68"/>
      <c r="B110" s="5">
        <v>20</v>
      </c>
      <c r="C110" s="2" t="s">
        <v>200</v>
      </c>
      <c r="D110" s="45">
        <v>4.8</v>
      </c>
      <c r="E110" s="46" t="s">
        <v>520</v>
      </c>
      <c r="F110" s="45">
        <v>4.5</v>
      </c>
      <c r="G110" s="46" t="s">
        <v>521</v>
      </c>
      <c r="H110" s="45">
        <v>5</v>
      </c>
      <c r="I110" s="46" t="s">
        <v>520</v>
      </c>
      <c r="J110" s="45">
        <v>5</v>
      </c>
      <c r="K110" s="46" t="s">
        <v>520</v>
      </c>
      <c r="L110" s="45">
        <v>4.5999999999999996</v>
      </c>
      <c r="M110" s="46" t="s">
        <v>520</v>
      </c>
      <c r="N110" s="45">
        <v>4.7619047619047619</v>
      </c>
      <c r="O110" s="46" t="s">
        <v>520</v>
      </c>
    </row>
    <row r="111" spans="1:15" s="8" customFormat="1" ht="17.25" customHeight="1">
      <c r="A111" s="68"/>
      <c r="B111" s="5">
        <v>21</v>
      </c>
      <c r="C111" s="2" t="s">
        <v>234</v>
      </c>
      <c r="D111" s="45">
        <v>5</v>
      </c>
      <c r="E111" s="46" t="s">
        <v>520</v>
      </c>
      <c r="F111" s="45">
        <v>4.75</v>
      </c>
      <c r="G111" s="46" t="s">
        <v>520</v>
      </c>
      <c r="H111" s="45">
        <v>4.5</v>
      </c>
      <c r="I111" s="46" t="s">
        <v>521</v>
      </c>
      <c r="J111" s="45">
        <v>5</v>
      </c>
      <c r="K111" s="46" t="s">
        <v>520</v>
      </c>
      <c r="L111" s="45">
        <v>4.5999999999999996</v>
      </c>
      <c r="M111" s="46" t="s">
        <v>520</v>
      </c>
      <c r="N111" s="45">
        <v>4.7619047619047619</v>
      </c>
      <c r="O111" s="46" t="s">
        <v>520</v>
      </c>
    </row>
    <row r="112" spans="1:15" s="8" customFormat="1" ht="17.25" customHeight="1">
      <c r="A112" s="68"/>
      <c r="B112" s="5">
        <v>22</v>
      </c>
      <c r="C112" s="2" t="s">
        <v>168</v>
      </c>
      <c r="D112" s="45">
        <v>5</v>
      </c>
      <c r="E112" s="46" t="s">
        <v>520</v>
      </c>
      <c r="F112" s="45">
        <v>4.75</v>
      </c>
      <c r="G112" s="46" t="s">
        <v>520</v>
      </c>
      <c r="H112" s="45">
        <v>4.25</v>
      </c>
      <c r="I112" s="46" t="s">
        <v>521</v>
      </c>
      <c r="J112" s="45">
        <v>4.666666666666667</v>
      </c>
      <c r="K112" s="46" t="s">
        <v>520</v>
      </c>
      <c r="L112" s="45">
        <v>4.8</v>
      </c>
      <c r="M112" s="46" t="s">
        <v>520</v>
      </c>
      <c r="N112" s="45">
        <v>4.7142857142857144</v>
      </c>
      <c r="O112" s="46" t="s">
        <v>520</v>
      </c>
    </row>
    <row r="113" spans="1:15" s="8" customFormat="1" ht="17.25" customHeight="1">
      <c r="A113" s="68"/>
      <c r="B113" s="5">
        <v>23</v>
      </c>
      <c r="C113" s="2" t="s">
        <v>184</v>
      </c>
      <c r="D113" s="45">
        <v>4.5999999999999996</v>
      </c>
      <c r="E113" s="46" t="s">
        <v>520</v>
      </c>
      <c r="F113" s="45">
        <v>4.75</v>
      </c>
      <c r="G113" s="46" t="s">
        <v>520</v>
      </c>
      <c r="H113" s="45">
        <v>4.75</v>
      </c>
      <c r="I113" s="46" t="s">
        <v>520</v>
      </c>
      <c r="J113" s="45">
        <v>4.666666666666667</v>
      </c>
      <c r="K113" s="46" t="s">
        <v>520</v>
      </c>
      <c r="L113" s="45">
        <v>4.8</v>
      </c>
      <c r="M113" s="46" t="s">
        <v>520</v>
      </c>
      <c r="N113" s="45">
        <v>4.7142857142857144</v>
      </c>
      <c r="O113" s="46" t="s">
        <v>520</v>
      </c>
    </row>
    <row r="114" spans="1:15" s="8" customFormat="1" ht="17.25" customHeight="1">
      <c r="A114" s="68"/>
      <c r="B114" s="5">
        <v>24</v>
      </c>
      <c r="C114" s="2" t="s">
        <v>199</v>
      </c>
      <c r="D114" s="45">
        <v>5</v>
      </c>
      <c r="E114" s="46" t="s">
        <v>520</v>
      </c>
      <c r="F114" s="45">
        <v>4.75</v>
      </c>
      <c r="G114" s="46" t="s">
        <v>520</v>
      </c>
      <c r="H114" s="45">
        <v>4.75</v>
      </c>
      <c r="I114" s="46" t="s">
        <v>520</v>
      </c>
      <c r="J114" s="45">
        <v>5</v>
      </c>
      <c r="K114" s="46" t="s">
        <v>520</v>
      </c>
      <c r="L114" s="45">
        <v>4.2</v>
      </c>
      <c r="M114" s="46" t="s">
        <v>521</v>
      </c>
      <c r="N114" s="45">
        <v>4.7142857142857144</v>
      </c>
      <c r="O114" s="46" t="s">
        <v>520</v>
      </c>
    </row>
    <row r="115" spans="1:15" s="8" customFormat="1" ht="17.25" customHeight="1">
      <c r="A115" s="68"/>
      <c r="B115" s="5">
        <v>25</v>
      </c>
      <c r="C115" s="2" t="s">
        <v>142</v>
      </c>
      <c r="D115" s="45">
        <v>4.2</v>
      </c>
      <c r="E115" s="46" t="s">
        <v>521</v>
      </c>
      <c r="F115" s="45">
        <v>4.75</v>
      </c>
      <c r="G115" s="46" t="s">
        <v>520</v>
      </c>
      <c r="H115" s="45">
        <v>4.5</v>
      </c>
      <c r="I115" s="46" t="s">
        <v>521</v>
      </c>
      <c r="J115" s="45">
        <v>5</v>
      </c>
      <c r="K115" s="46" t="s">
        <v>520</v>
      </c>
      <c r="L115" s="45">
        <v>5</v>
      </c>
      <c r="M115" s="46" t="s">
        <v>520</v>
      </c>
      <c r="N115" s="45">
        <v>4.666666666666667</v>
      </c>
      <c r="O115" s="46" t="s">
        <v>520</v>
      </c>
    </row>
    <row r="116" spans="1:15" s="8" customFormat="1" ht="17.25" customHeight="1">
      <c r="A116" s="68"/>
      <c r="B116" s="5">
        <v>26</v>
      </c>
      <c r="C116" s="2" t="s">
        <v>179</v>
      </c>
      <c r="D116" s="45">
        <v>4.2</v>
      </c>
      <c r="E116" s="46" t="s">
        <v>521</v>
      </c>
      <c r="F116" s="45">
        <v>4.5</v>
      </c>
      <c r="G116" s="46" t="s">
        <v>521</v>
      </c>
      <c r="H116" s="45">
        <v>5</v>
      </c>
      <c r="I116" s="46" t="s">
        <v>520</v>
      </c>
      <c r="J116" s="45">
        <v>5</v>
      </c>
      <c r="K116" s="46" t="s">
        <v>520</v>
      </c>
      <c r="L116" s="45">
        <v>4.8</v>
      </c>
      <c r="M116" s="46" t="s">
        <v>520</v>
      </c>
      <c r="N116" s="45">
        <v>4.666666666666667</v>
      </c>
      <c r="O116" s="46" t="s">
        <v>520</v>
      </c>
    </row>
    <row r="117" spans="1:15" s="8" customFormat="1" ht="17.25" customHeight="1">
      <c r="A117" s="68"/>
      <c r="B117" s="5">
        <v>27</v>
      </c>
      <c r="C117" s="2" t="s">
        <v>138</v>
      </c>
      <c r="D117" s="45">
        <v>4.8</v>
      </c>
      <c r="E117" s="46" t="s">
        <v>520</v>
      </c>
      <c r="F117" s="45">
        <v>4.25</v>
      </c>
      <c r="G117" s="46" t="s">
        <v>521</v>
      </c>
      <c r="H117" s="45">
        <v>5</v>
      </c>
      <c r="I117" s="46" t="s">
        <v>520</v>
      </c>
      <c r="J117" s="45">
        <v>4</v>
      </c>
      <c r="K117" s="46" t="s">
        <v>521</v>
      </c>
      <c r="L117" s="45">
        <v>4.8</v>
      </c>
      <c r="M117" s="46" t="s">
        <v>520</v>
      </c>
      <c r="N117" s="45">
        <v>4.6190476190476186</v>
      </c>
      <c r="O117" s="46" t="s">
        <v>520</v>
      </c>
    </row>
    <row r="118" spans="1:15" s="8" customFormat="1" ht="17.25" customHeight="1">
      <c r="A118" s="68"/>
      <c r="B118" s="5">
        <v>28</v>
      </c>
      <c r="C118" s="2" t="s">
        <v>159</v>
      </c>
      <c r="D118" s="45">
        <v>4.8</v>
      </c>
      <c r="E118" s="46" t="s">
        <v>520</v>
      </c>
      <c r="F118" s="45">
        <v>4.5</v>
      </c>
      <c r="G118" s="46" t="s">
        <v>521</v>
      </c>
      <c r="H118" s="45">
        <v>4.25</v>
      </c>
      <c r="I118" s="46" t="s">
        <v>521</v>
      </c>
      <c r="J118" s="45">
        <v>5</v>
      </c>
      <c r="K118" s="46" t="s">
        <v>520</v>
      </c>
      <c r="L118" s="45">
        <v>4.5999999999999996</v>
      </c>
      <c r="M118" s="46" t="s">
        <v>520</v>
      </c>
      <c r="N118" s="45">
        <v>4.6190476190476186</v>
      </c>
      <c r="O118" s="46" t="s">
        <v>520</v>
      </c>
    </row>
    <row r="119" spans="1:15" s="8" customFormat="1" ht="17.25" customHeight="1">
      <c r="A119" s="68"/>
      <c r="B119" s="5">
        <v>29</v>
      </c>
      <c r="C119" s="2" t="s">
        <v>171</v>
      </c>
      <c r="D119" s="45">
        <v>5</v>
      </c>
      <c r="E119" s="46" t="s">
        <v>520</v>
      </c>
      <c r="F119" s="45">
        <v>4.25</v>
      </c>
      <c r="G119" s="46" t="s">
        <v>521</v>
      </c>
      <c r="H119" s="45">
        <v>5</v>
      </c>
      <c r="I119" s="46" t="s">
        <v>520</v>
      </c>
      <c r="J119" s="45">
        <v>5</v>
      </c>
      <c r="K119" s="46" t="s">
        <v>520</v>
      </c>
      <c r="L119" s="45">
        <v>4</v>
      </c>
      <c r="M119" s="46" t="s">
        <v>521</v>
      </c>
      <c r="N119" s="45">
        <v>4.6190476190476186</v>
      </c>
      <c r="O119" s="46" t="s">
        <v>520</v>
      </c>
    </row>
    <row r="120" spans="1:15" s="8" customFormat="1" ht="17.25" customHeight="1">
      <c r="A120" s="68"/>
      <c r="B120" s="5">
        <v>30</v>
      </c>
      <c r="C120" s="2" t="s">
        <v>188</v>
      </c>
      <c r="D120" s="45">
        <v>4.4000000000000004</v>
      </c>
      <c r="E120" s="46" t="s">
        <v>521</v>
      </c>
      <c r="F120" s="45">
        <v>4.5</v>
      </c>
      <c r="G120" s="46" t="s">
        <v>521</v>
      </c>
      <c r="H120" s="45">
        <v>4.75</v>
      </c>
      <c r="I120" s="46" t="s">
        <v>520</v>
      </c>
      <c r="J120" s="45">
        <v>4.666666666666667</v>
      </c>
      <c r="K120" s="46" t="s">
        <v>520</v>
      </c>
      <c r="L120" s="45">
        <v>4.8</v>
      </c>
      <c r="M120" s="46" t="s">
        <v>520</v>
      </c>
      <c r="N120" s="45">
        <v>4.6190476190476186</v>
      </c>
      <c r="O120" s="46" t="s">
        <v>520</v>
      </c>
    </row>
    <row r="121" spans="1:15" s="8" customFormat="1" ht="17.25" customHeight="1">
      <c r="A121" s="68"/>
      <c r="B121" s="5">
        <v>31</v>
      </c>
      <c r="C121" s="2" t="s">
        <v>206</v>
      </c>
      <c r="D121" s="45">
        <v>4.4000000000000004</v>
      </c>
      <c r="E121" s="46" t="s">
        <v>521</v>
      </c>
      <c r="F121" s="45">
        <v>4.75</v>
      </c>
      <c r="G121" s="46" t="s">
        <v>520</v>
      </c>
      <c r="H121" s="45">
        <v>4.75</v>
      </c>
      <c r="I121" s="46" t="s">
        <v>520</v>
      </c>
      <c r="J121" s="45">
        <v>4.666666666666667</v>
      </c>
      <c r="K121" s="46" t="s">
        <v>520</v>
      </c>
      <c r="L121" s="45">
        <v>4.5999999999999996</v>
      </c>
      <c r="M121" s="46" t="s">
        <v>520</v>
      </c>
      <c r="N121" s="45">
        <v>4.6190476190476186</v>
      </c>
      <c r="O121" s="46" t="s">
        <v>520</v>
      </c>
    </row>
    <row r="122" spans="1:15" s="8" customFormat="1" ht="17.25" customHeight="1">
      <c r="A122" s="68"/>
      <c r="B122" s="5">
        <v>32</v>
      </c>
      <c r="C122" s="2" t="s">
        <v>131</v>
      </c>
      <c r="D122" s="45">
        <v>4.8</v>
      </c>
      <c r="E122" s="46" t="s">
        <v>520</v>
      </c>
      <c r="F122" s="45">
        <v>4.5</v>
      </c>
      <c r="G122" s="46" t="s">
        <v>521</v>
      </c>
      <c r="H122" s="45">
        <v>4.5</v>
      </c>
      <c r="I122" s="46" t="s">
        <v>521</v>
      </c>
      <c r="J122" s="45">
        <v>4.666666666666667</v>
      </c>
      <c r="K122" s="46" t="s">
        <v>520</v>
      </c>
      <c r="L122" s="45">
        <v>4.4000000000000004</v>
      </c>
      <c r="M122" s="46" t="s">
        <v>521</v>
      </c>
      <c r="N122" s="45">
        <v>4.5714285714285712</v>
      </c>
      <c r="O122" s="46" t="s">
        <v>520</v>
      </c>
    </row>
    <row r="123" spans="1:15" s="8" customFormat="1" ht="17.25" customHeight="1">
      <c r="A123" s="68"/>
      <c r="B123" s="5">
        <v>33</v>
      </c>
      <c r="C123" s="2" t="s">
        <v>166</v>
      </c>
      <c r="D123" s="45">
        <v>4.5999999999999996</v>
      </c>
      <c r="E123" s="46" t="s">
        <v>520</v>
      </c>
      <c r="F123" s="45">
        <v>5</v>
      </c>
      <c r="G123" s="46" t="s">
        <v>520</v>
      </c>
      <c r="H123" s="45">
        <v>4.5</v>
      </c>
      <c r="I123" s="46" t="s">
        <v>521</v>
      </c>
      <c r="J123" s="45">
        <v>4</v>
      </c>
      <c r="K123" s="46" t="s">
        <v>521</v>
      </c>
      <c r="L123" s="45">
        <v>4.5999999999999996</v>
      </c>
      <c r="M123" s="46" t="s">
        <v>520</v>
      </c>
      <c r="N123" s="45">
        <v>4.5714285714285712</v>
      </c>
      <c r="O123" s="46" t="s">
        <v>520</v>
      </c>
    </row>
    <row r="124" spans="1:15" s="8" customFormat="1" ht="17.25" customHeight="1">
      <c r="A124" s="68"/>
      <c r="B124" s="5">
        <v>34</v>
      </c>
      <c r="C124" s="2" t="s">
        <v>147</v>
      </c>
      <c r="D124" s="45">
        <v>4.5999999999999996</v>
      </c>
      <c r="E124" s="46" t="s">
        <v>520</v>
      </c>
      <c r="F124" s="45">
        <v>4.25</v>
      </c>
      <c r="G124" s="46" t="s">
        <v>521</v>
      </c>
      <c r="H124" s="45">
        <v>4.5</v>
      </c>
      <c r="I124" s="46" t="s">
        <v>521</v>
      </c>
      <c r="J124" s="45">
        <v>4.666666666666667</v>
      </c>
      <c r="K124" s="46" t="s">
        <v>520</v>
      </c>
      <c r="L124" s="45">
        <v>4.5999999999999996</v>
      </c>
      <c r="M124" s="46" t="s">
        <v>520</v>
      </c>
      <c r="N124" s="45">
        <v>4.5238095238095237</v>
      </c>
      <c r="O124" s="46" t="s">
        <v>520</v>
      </c>
    </row>
    <row r="125" spans="1:15" s="8" customFormat="1" ht="17.25" customHeight="1">
      <c r="A125" s="68"/>
      <c r="B125" s="5">
        <v>35</v>
      </c>
      <c r="C125" s="2" t="s">
        <v>170</v>
      </c>
      <c r="D125" s="45">
        <v>5</v>
      </c>
      <c r="E125" s="46" t="s">
        <v>520</v>
      </c>
      <c r="F125" s="45">
        <v>4.5</v>
      </c>
      <c r="G125" s="46" t="s">
        <v>521</v>
      </c>
      <c r="H125" s="45">
        <v>4.5</v>
      </c>
      <c r="I125" s="46" t="s">
        <v>521</v>
      </c>
      <c r="J125" s="45">
        <v>4.666666666666667</v>
      </c>
      <c r="K125" s="46" t="s">
        <v>520</v>
      </c>
      <c r="L125" s="45">
        <v>4</v>
      </c>
      <c r="M125" s="46" t="s">
        <v>521</v>
      </c>
      <c r="N125" s="45">
        <v>4.5238095238095237</v>
      </c>
      <c r="O125" s="46" t="s">
        <v>520</v>
      </c>
    </row>
    <row r="126" spans="1:15" s="8" customFormat="1" ht="17.25" customHeight="1">
      <c r="A126" s="68"/>
      <c r="B126" s="5">
        <v>36</v>
      </c>
      <c r="C126" s="2" t="s">
        <v>211</v>
      </c>
      <c r="D126" s="45">
        <v>4.4000000000000004</v>
      </c>
      <c r="E126" s="46" t="s">
        <v>521</v>
      </c>
      <c r="F126" s="45">
        <v>4</v>
      </c>
      <c r="G126" s="46" t="s">
        <v>521</v>
      </c>
      <c r="H126" s="45">
        <v>4.75</v>
      </c>
      <c r="I126" s="46" t="s">
        <v>520</v>
      </c>
      <c r="J126" s="45">
        <v>4.666666666666667</v>
      </c>
      <c r="K126" s="46" t="s">
        <v>520</v>
      </c>
      <c r="L126" s="45">
        <v>4.8</v>
      </c>
      <c r="M126" s="46" t="s">
        <v>520</v>
      </c>
      <c r="N126" s="45">
        <v>4.5238095238095237</v>
      </c>
      <c r="O126" s="46" t="s">
        <v>520</v>
      </c>
    </row>
    <row r="127" spans="1:15" s="8" customFormat="1" ht="17.25" customHeight="1">
      <c r="A127" s="68"/>
      <c r="B127" s="5">
        <v>37</v>
      </c>
      <c r="C127" s="2" t="s">
        <v>213</v>
      </c>
      <c r="D127" s="45">
        <v>4</v>
      </c>
      <c r="E127" s="46" t="s">
        <v>521</v>
      </c>
      <c r="F127" s="45">
        <v>4.75</v>
      </c>
      <c r="G127" s="46" t="s">
        <v>520</v>
      </c>
      <c r="H127" s="45">
        <v>4.75</v>
      </c>
      <c r="I127" s="46" t="s">
        <v>520</v>
      </c>
      <c r="J127" s="45">
        <v>5</v>
      </c>
      <c r="K127" s="46" t="s">
        <v>520</v>
      </c>
      <c r="L127" s="45">
        <v>4.4000000000000004</v>
      </c>
      <c r="M127" s="46" t="s">
        <v>521</v>
      </c>
      <c r="N127" s="45">
        <v>4.5238095238095237</v>
      </c>
      <c r="O127" s="46" t="s">
        <v>520</v>
      </c>
    </row>
    <row r="128" spans="1:15" s="8" customFormat="1" ht="17.25" customHeight="1">
      <c r="A128" s="68"/>
      <c r="B128" s="5">
        <v>38</v>
      </c>
      <c r="C128" s="2" t="s">
        <v>132</v>
      </c>
      <c r="D128" s="45">
        <v>4.2</v>
      </c>
      <c r="E128" s="46" t="s">
        <v>521</v>
      </c>
      <c r="F128" s="45">
        <v>4.25</v>
      </c>
      <c r="G128" s="46" t="s">
        <v>521</v>
      </c>
      <c r="H128" s="45">
        <v>4.5</v>
      </c>
      <c r="I128" s="46" t="s">
        <v>521</v>
      </c>
      <c r="J128" s="45">
        <v>4.333333333333333</v>
      </c>
      <c r="K128" s="46" t="s">
        <v>521</v>
      </c>
      <c r="L128" s="45">
        <v>5</v>
      </c>
      <c r="M128" s="46" t="s">
        <v>520</v>
      </c>
      <c r="N128" s="45">
        <v>4.4761904761904763</v>
      </c>
      <c r="O128" s="46" t="s">
        <v>521</v>
      </c>
    </row>
    <row r="129" spans="1:15" s="8" customFormat="1" ht="17.25" customHeight="1">
      <c r="A129" s="68"/>
      <c r="B129" s="5">
        <v>39</v>
      </c>
      <c r="C129" s="2" t="s">
        <v>192</v>
      </c>
      <c r="D129" s="45">
        <v>4.5999999999999996</v>
      </c>
      <c r="E129" s="46" t="s">
        <v>520</v>
      </c>
      <c r="F129" s="45">
        <v>5</v>
      </c>
      <c r="G129" s="46" t="s">
        <v>520</v>
      </c>
      <c r="H129" s="45">
        <v>4.25</v>
      </c>
      <c r="I129" s="46" t="s">
        <v>521</v>
      </c>
      <c r="J129" s="45">
        <v>4.333333333333333</v>
      </c>
      <c r="K129" s="46" t="s">
        <v>521</v>
      </c>
      <c r="L129" s="45">
        <v>4.2</v>
      </c>
      <c r="M129" s="46" t="s">
        <v>521</v>
      </c>
      <c r="N129" s="45">
        <v>4.4761904761904763</v>
      </c>
      <c r="O129" s="46" t="s">
        <v>521</v>
      </c>
    </row>
    <row r="130" spans="1:15" s="8" customFormat="1" ht="17.25" customHeight="1">
      <c r="A130" s="68"/>
      <c r="B130" s="5">
        <v>40</v>
      </c>
      <c r="C130" s="2" t="s">
        <v>224</v>
      </c>
      <c r="D130" s="45">
        <v>4.5999999999999996</v>
      </c>
      <c r="E130" s="46" t="s">
        <v>520</v>
      </c>
      <c r="F130" s="45">
        <v>4.5</v>
      </c>
      <c r="G130" s="46" t="s">
        <v>521</v>
      </c>
      <c r="H130" s="45">
        <v>4.5</v>
      </c>
      <c r="I130" s="46" t="s">
        <v>521</v>
      </c>
      <c r="J130" s="45">
        <v>4.333333333333333</v>
      </c>
      <c r="K130" s="46" t="s">
        <v>521</v>
      </c>
      <c r="L130" s="45">
        <v>4.4000000000000004</v>
      </c>
      <c r="M130" s="46" t="s">
        <v>521</v>
      </c>
      <c r="N130" s="45">
        <v>4.4761904761904763</v>
      </c>
      <c r="O130" s="46" t="s">
        <v>521</v>
      </c>
    </row>
    <row r="131" spans="1:15" s="8" customFormat="1" ht="17.25" customHeight="1">
      <c r="A131" s="68"/>
      <c r="B131" s="5">
        <v>41</v>
      </c>
      <c r="C131" s="2" t="s">
        <v>46</v>
      </c>
      <c r="D131" s="45">
        <v>4.4000000000000004</v>
      </c>
      <c r="E131" s="46" t="s">
        <v>521</v>
      </c>
      <c r="F131" s="45">
        <v>4.5</v>
      </c>
      <c r="G131" s="46" t="s">
        <v>521</v>
      </c>
      <c r="H131" s="45">
        <v>4.5</v>
      </c>
      <c r="I131" s="46" t="s">
        <v>521</v>
      </c>
      <c r="J131" s="45">
        <v>5</v>
      </c>
      <c r="K131" s="46" t="s">
        <v>520</v>
      </c>
      <c r="L131" s="45">
        <v>4</v>
      </c>
      <c r="M131" s="46" t="s">
        <v>521</v>
      </c>
      <c r="N131" s="45">
        <v>4.4285714285714288</v>
      </c>
      <c r="O131" s="46" t="s">
        <v>521</v>
      </c>
    </row>
    <row r="132" spans="1:15" s="8" customFormat="1" ht="17.25" customHeight="1">
      <c r="A132" s="68"/>
      <c r="B132" s="5">
        <v>42</v>
      </c>
      <c r="C132" s="2" t="s">
        <v>178</v>
      </c>
      <c r="D132" s="45">
        <v>4.4000000000000004</v>
      </c>
      <c r="E132" s="46" t="s">
        <v>521</v>
      </c>
      <c r="F132" s="45">
        <v>4.25</v>
      </c>
      <c r="G132" s="46" t="s">
        <v>521</v>
      </c>
      <c r="H132" s="45">
        <v>4.5</v>
      </c>
      <c r="I132" s="46" t="s">
        <v>521</v>
      </c>
      <c r="J132" s="45">
        <v>4.666666666666667</v>
      </c>
      <c r="K132" s="46" t="s">
        <v>520</v>
      </c>
      <c r="L132" s="45">
        <v>4.4000000000000004</v>
      </c>
      <c r="M132" s="46" t="s">
        <v>521</v>
      </c>
      <c r="N132" s="45">
        <v>4.4285714285714288</v>
      </c>
      <c r="O132" s="46" t="s">
        <v>521</v>
      </c>
    </row>
    <row r="133" spans="1:15" s="8" customFormat="1" ht="17.25" customHeight="1">
      <c r="A133" s="68"/>
      <c r="B133" s="5">
        <v>43</v>
      </c>
      <c r="C133" s="2" t="s">
        <v>215</v>
      </c>
      <c r="D133" s="45">
        <v>4.4000000000000004</v>
      </c>
      <c r="E133" s="46" t="s">
        <v>521</v>
      </c>
      <c r="F133" s="45">
        <v>4</v>
      </c>
      <c r="G133" s="46" t="s">
        <v>521</v>
      </c>
      <c r="H133" s="45">
        <v>4.75</v>
      </c>
      <c r="I133" s="46" t="s">
        <v>520</v>
      </c>
      <c r="J133" s="45">
        <v>4</v>
      </c>
      <c r="K133" s="46" t="s">
        <v>521</v>
      </c>
      <c r="L133" s="45">
        <v>4.8</v>
      </c>
      <c r="M133" s="46" t="s">
        <v>520</v>
      </c>
      <c r="N133" s="45">
        <v>4.4285714285714288</v>
      </c>
      <c r="O133" s="46" t="s">
        <v>521</v>
      </c>
    </row>
    <row r="134" spans="1:15" s="8" customFormat="1" ht="17.25" customHeight="1">
      <c r="A134" s="68"/>
      <c r="B134" s="5">
        <v>44</v>
      </c>
      <c r="C134" s="2" t="s">
        <v>216</v>
      </c>
      <c r="D134" s="45">
        <v>4.4000000000000004</v>
      </c>
      <c r="E134" s="46" t="s">
        <v>521</v>
      </c>
      <c r="F134" s="45">
        <v>4.5</v>
      </c>
      <c r="G134" s="46" t="s">
        <v>521</v>
      </c>
      <c r="H134" s="45">
        <v>4.5</v>
      </c>
      <c r="I134" s="46" t="s">
        <v>521</v>
      </c>
      <c r="J134" s="45">
        <v>4.666666666666667</v>
      </c>
      <c r="K134" s="46" t="s">
        <v>520</v>
      </c>
      <c r="L134" s="45">
        <v>4.2</v>
      </c>
      <c r="M134" s="46" t="s">
        <v>521</v>
      </c>
      <c r="N134" s="45">
        <v>4.4285714285714288</v>
      </c>
      <c r="O134" s="46" t="s">
        <v>521</v>
      </c>
    </row>
    <row r="135" spans="1:15" s="8" customFormat="1" ht="17.25" customHeight="1">
      <c r="A135" s="68"/>
      <c r="B135" s="5">
        <v>45</v>
      </c>
      <c r="C135" s="2" t="s">
        <v>217</v>
      </c>
      <c r="D135" s="45">
        <v>4</v>
      </c>
      <c r="E135" s="46" t="s">
        <v>521</v>
      </c>
      <c r="F135" s="45">
        <v>4.75</v>
      </c>
      <c r="G135" s="46" t="s">
        <v>520</v>
      </c>
      <c r="H135" s="45">
        <v>4.75</v>
      </c>
      <c r="I135" s="46" t="s">
        <v>520</v>
      </c>
      <c r="J135" s="45">
        <v>4.666666666666667</v>
      </c>
      <c r="K135" s="46" t="s">
        <v>520</v>
      </c>
      <c r="L135" s="45">
        <v>4.2</v>
      </c>
      <c r="M135" s="46" t="s">
        <v>521</v>
      </c>
      <c r="N135" s="45">
        <v>4.4285714285714288</v>
      </c>
      <c r="O135" s="46" t="s">
        <v>521</v>
      </c>
    </row>
    <row r="136" spans="1:15" s="8" customFormat="1" ht="17.25" customHeight="1">
      <c r="A136" s="68"/>
      <c r="B136" s="5">
        <v>46</v>
      </c>
      <c r="C136" s="2" t="s">
        <v>232</v>
      </c>
      <c r="D136" s="45">
        <v>4.2</v>
      </c>
      <c r="E136" s="46" t="s">
        <v>521</v>
      </c>
      <c r="F136" s="45">
        <v>4.75</v>
      </c>
      <c r="G136" s="46" t="s">
        <v>520</v>
      </c>
      <c r="H136" s="45">
        <v>4.75</v>
      </c>
      <c r="I136" s="46" t="s">
        <v>520</v>
      </c>
      <c r="J136" s="45">
        <v>4</v>
      </c>
      <c r="K136" s="46" t="s">
        <v>521</v>
      </c>
      <c r="L136" s="45">
        <v>4.4000000000000004</v>
      </c>
      <c r="M136" s="46" t="s">
        <v>521</v>
      </c>
      <c r="N136" s="45">
        <v>4.4285714285714288</v>
      </c>
      <c r="O136" s="46" t="s">
        <v>521</v>
      </c>
    </row>
    <row r="137" spans="1:15" s="8" customFormat="1" ht="17.25" customHeight="1">
      <c r="A137" s="68"/>
      <c r="B137" s="5">
        <v>47</v>
      </c>
      <c r="C137" s="2" t="s">
        <v>134</v>
      </c>
      <c r="D137" s="45">
        <v>3.8</v>
      </c>
      <c r="E137" s="46" t="s">
        <v>521</v>
      </c>
      <c r="F137" s="45">
        <v>4.5</v>
      </c>
      <c r="G137" s="46" t="s">
        <v>521</v>
      </c>
      <c r="H137" s="45">
        <v>4.25</v>
      </c>
      <c r="I137" s="46" t="s">
        <v>521</v>
      </c>
      <c r="J137" s="45">
        <v>4.666666666666667</v>
      </c>
      <c r="K137" s="46" t="s">
        <v>520</v>
      </c>
      <c r="L137" s="45">
        <v>4.8</v>
      </c>
      <c r="M137" s="46" t="s">
        <v>520</v>
      </c>
      <c r="N137" s="45">
        <v>4.3809523809523814</v>
      </c>
      <c r="O137" s="46" t="s">
        <v>521</v>
      </c>
    </row>
    <row r="138" spans="1:15" s="8" customFormat="1" ht="17.25" customHeight="1">
      <c r="A138" s="68"/>
      <c r="B138" s="5">
        <v>48</v>
      </c>
      <c r="C138" s="2" t="s">
        <v>169</v>
      </c>
      <c r="D138" s="45">
        <v>3.8</v>
      </c>
      <c r="E138" s="46" t="s">
        <v>521</v>
      </c>
      <c r="F138" s="45">
        <v>4.5</v>
      </c>
      <c r="G138" s="46" t="s">
        <v>521</v>
      </c>
      <c r="H138" s="45">
        <v>4.25</v>
      </c>
      <c r="I138" s="46" t="s">
        <v>521</v>
      </c>
      <c r="J138" s="45">
        <v>4.333333333333333</v>
      </c>
      <c r="K138" s="46" t="s">
        <v>521</v>
      </c>
      <c r="L138" s="45">
        <v>5</v>
      </c>
      <c r="M138" s="46" t="s">
        <v>520</v>
      </c>
      <c r="N138" s="45">
        <v>4.3809523809523814</v>
      </c>
      <c r="O138" s="46" t="s">
        <v>521</v>
      </c>
    </row>
    <row r="139" spans="1:15" s="8" customFormat="1" ht="17.25" customHeight="1">
      <c r="A139" s="68"/>
      <c r="B139" s="5">
        <v>49</v>
      </c>
      <c r="C139" s="2" t="s">
        <v>228</v>
      </c>
      <c r="D139" s="45">
        <v>4.2</v>
      </c>
      <c r="E139" s="46" t="s">
        <v>521</v>
      </c>
      <c r="F139" s="45">
        <v>4.5</v>
      </c>
      <c r="G139" s="46" t="s">
        <v>521</v>
      </c>
      <c r="H139" s="45">
        <v>4.5</v>
      </c>
      <c r="I139" s="46" t="s">
        <v>521</v>
      </c>
      <c r="J139" s="45">
        <v>4.666666666666667</v>
      </c>
      <c r="K139" s="46" t="s">
        <v>520</v>
      </c>
      <c r="L139" s="45">
        <v>4.2</v>
      </c>
      <c r="M139" s="46" t="s">
        <v>521</v>
      </c>
      <c r="N139" s="45">
        <v>4.3809523809523814</v>
      </c>
      <c r="O139" s="46" t="s">
        <v>521</v>
      </c>
    </row>
    <row r="140" spans="1:15" s="8" customFormat="1" ht="17.25" customHeight="1">
      <c r="A140" s="68"/>
      <c r="B140" s="5">
        <v>50</v>
      </c>
      <c r="C140" s="2" t="s">
        <v>167</v>
      </c>
      <c r="D140" s="45">
        <v>4.4000000000000004</v>
      </c>
      <c r="E140" s="46" t="s">
        <v>521</v>
      </c>
      <c r="F140" s="45">
        <v>4.75</v>
      </c>
      <c r="G140" s="46" t="s">
        <v>520</v>
      </c>
      <c r="H140" s="45">
        <v>4</v>
      </c>
      <c r="I140" s="46" t="s">
        <v>521</v>
      </c>
      <c r="J140" s="45">
        <v>4.666666666666667</v>
      </c>
      <c r="K140" s="46" t="s">
        <v>520</v>
      </c>
      <c r="L140" s="45">
        <v>4</v>
      </c>
      <c r="M140" s="46" t="s">
        <v>521</v>
      </c>
      <c r="N140" s="45">
        <v>4.333333333333333</v>
      </c>
      <c r="O140" s="46" t="s">
        <v>521</v>
      </c>
    </row>
    <row r="141" spans="1:15" s="8" customFormat="1" ht="17.25" customHeight="1">
      <c r="A141" s="68"/>
      <c r="B141" s="5">
        <v>51</v>
      </c>
      <c r="C141" s="2" t="s">
        <v>201</v>
      </c>
      <c r="D141" s="45">
        <v>4.4000000000000004</v>
      </c>
      <c r="E141" s="46" t="s">
        <v>521</v>
      </c>
      <c r="F141" s="45">
        <v>4.5</v>
      </c>
      <c r="G141" s="46" t="s">
        <v>521</v>
      </c>
      <c r="H141" s="45">
        <v>4</v>
      </c>
      <c r="I141" s="46" t="s">
        <v>521</v>
      </c>
      <c r="J141" s="45">
        <v>4</v>
      </c>
      <c r="K141" s="46" t="s">
        <v>521</v>
      </c>
      <c r="L141" s="45">
        <v>4.5999999999999996</v>
      </c>
      <c r="M141" s="46" t="s">
        <v>520</v>
      </c>
      <c r="N141" s="45">
        <v>4.333333333333333</v>
      </c>
      <c r="O141" s="46" t="s">
        <v>521</v>
      </c>
    </row>
    <row r="142" spans="1:15" s="8" customFormat="1" ht="17.25" customHeight="1">
      <c r="A142" s="68"/>
      <c r="B142" s="5">
        <v>52</v>
      </c>
      <c r="C142" s="2" t="s">
        <v>202</v>
      </c>
      <c r="D142" s="45">
        <v>4</v>
      </c>
      <c r="E142" s="46" t="s">
        <v>521</v>
      </c>
      <c r="F142" s="45">
        <v>5</v>
      </c>
      <c r="G142" s="46" t="s">
        <v>520</v>
      </c>
      <c r="H142" s="45">
        <v>4</v>
      </c>
      <c r="I142" s="46" t="s">
        <v>521</v>
      </c>
      <c r="J142" s="45">
        <v>5</v>
      </c>
      <c r="K142" s="46" t="s">
        <v>520</v>
      </c>
      <c r="L142" s="45">
        <v>4</v>
      </c>
      <c r="M142" s="46" t="s">
        <v>521</v>
      </c>
      <c r="N142" s="45">
        <v>4.333333333333333</v>
      </c>
      <c r="O142" s="46" t="s">
        <v>521</v>
      </c>
    </row>
    <row r="143" spans="1:15" s="8" customFormat="1" ht="17.25" customHeight="1">
      <c r="A143" s="68"/>
      <c r="B143" s="5">
        <v>53</v>
      </c>
      <c r="C143" s="2" t="s">
        <v>214</v>
      </c>
      <c r="D143" s="45">
        <v>4.2</v>
      </c>
      <c r="E143" s="46" t="s">
        <v>521</v>
      </c>
      <c r="F143" s="45">
        <v>4.25</v>
      </c>
      <c r="G143" s="46" t="s">
        <v>521</v>
      </c>
      <c r="H143" s="45">
        <v>4.25</v>
      </c>
      <c r="I143" s="46" t="s">
        <v>521</v>
      </c>
      <c r="J143" s="45">
        <v>4.666666666666667</v>
      </c>
      <c r="K143" s="46" t="s">
        <v>520</v>
      </c>
      <c r="L143" s="45">
        <v>4.4000000000000004</v>
      </c>
      <c r="M143" s="46" t="s">
        <v>521</v>
      </c>
      <c r="N143" s="45">
        <v>4.333333333333333</v>
      </c>
      <c r="O143" s="46" t="s">
        <v>521</v>
      </c>
    </row>
    <row r="144" spans="1:15" s="8" customFormat="1" ht="17.25" customHeight="1">
      <c r="A144" s="68"/>
      <c r="B144" s="5">
        <v>54</v>
      </c>
      <c r="C144" s="2" t="s">
        <v>137</v>
      </c>
      <c r="D144" s="45">
        <v>4.5999999999999996</v>
      </c>
      <c r="E144" s="46" t="s">
        <v>520</v>
      </c>
      <c r="F144" s="45">
        <v>4.75</v>
      </c>
      <c r="G144" s="46" t="s">
        <v>520</v>
      </c>
      <c r="H144" s="45">
        <v>4</v>
      </c>
      <c r="I144" s="46" t="s">
        <v>521</v>
      </c>
      <c r="J144" s="45">
        <v>4</v>
      </c>
      <c r="K144" s="46" t="s">
        <v>521</v>
      </c>
      <c r="L144" s="45">
        <v>4</v>
      </c>
      <c r="M144" s="46" t="s">
        <v>521</v>
      </c>
      <c r="N144" s="45">
        <v>4.2857142857142856</v>
      </c>
      <c r="O144" s="46" t="s">
        <v>521</v>
      </c>
    </row>
    <row r="145" spans="1:15" s="8" customFormat="1" ht="17.25" customHeight="1">
      <c r="A145" s="68"/>
      <c r="B145" s="5">
        <v>55</v>
      </c>
      <c r="C145" s="2" t="s">
        <v>172</v>
      </c>
      <c r="D145" s="45">
        <v>4</v>
      </c>
      <c r="E145" s="46" t="s">
        <v>521</v>
      </c>
      <c r="F145" s="45">
        <v>4.75</v>
      </c>
      <c r="G145" s="46" t="s">
        <v>520</v>
      </c>
      <c r="H145" s="45">
        <v>4.25</v>
      </c>
      <c r="I145" s="46" t="s">
        <v>521</v>
      </c>
      <c r="J145" s="45">
        <v>4.666666666666667</v>
      </c>
      <c r="K145" s="46" t="s">
        <v>520</v>
      </c>
      <c r="L145" s="45">
        <v>4</v>
      </c>
      <c r="M145" s="46" t="s">
        <v>521</v>
      </c>
      <c r="N145" s="45">
        <v>4.2857142857142856</v>
      </c>
      <c r="O145" s="46" t="s">
        <v>521</v>
      </c>
    </row>
    <row r="146" spans="1:15" s="8" customFormat="1" ht="17.25" customHeight="1">
      <c r="A146" s="68"/>
      <c r="B146" s="5">
        <v>56</v>
      </c>
      <c r="C146" s="2" t="s">
        <v>204</v>
      </c>
      <c r="D146" s="45">
        <v>4</v>
      </c>
      <c r="E146" s="46" t="s">
        <v>521</v>
      </c>
      <c r="F146" s="45">
        <v>4.5</v>
      </c>
      <c r="G146" s="46" t="s">
        <v>521</v>
      </c>
      <c r="H146" s="45">
        <v>5</v>
      </c>
      <c r="I146" s="46" t="s">
        <v>520</v>
      </c>
      <c r="J146" s="45">
        <v>4</v>
      </c>
      <c r="K146" s="46" t="s">
        <v>521</v>
      </c>
      <c r="L146" s="45">
        <v>4</v>
      </c>
      <c r="M146" s="46" t="s">
        <v>521</v>
      </c>
      <c r="N146" s="45">
        <v>4.2857142857142856</v>
      </c>
      <c r="O146" s="46" t="s">
        <v>521</v>
      </c>
    </row>
    <row r="147" spans="1:15" s="8" customFormat="1" ht="17.25" customHeight="1">
      <c r="A147" s="68"/>
      <c r="B147" s="5">
        <v>57</v>
      </c>
      <c r="C147" s="2" t="s">
        <v>185</v>
      </c>
      <c r="D147" s="45">
        <v>4</v>
      </c>
      <c r="E147" s="46" t="s">
        <v>521</v>
      </c>
      <c r="F147" s="45">
        <v>4.5</v>
      </c>
      <c r="G147" s="46" t="s">
        <v>521</v>
      </c>
      <c r="H147" s="45">
        <v>4.75</v>
      </c>
      <c r="I147" s="46" t="s">
        <v>520</v>
      </c>
      <c r="J147" s="45">
        <v>4</v>
      </c>
      <c r="K147" s="46" t="s">
        <v>521</v>
      </c>
      <c r="L147" s="45">
        <v>4</v>
      </c>
      <c r="M147" s="46" t="s">
        <v>521</v>
      </c>
      <c r="N147" s="45">
        <v>4.2380952380952381</v>
      </c>
      <c r="O147" s="46" t="s">
        <v>521</v>
      </c>
    </row>
    <row r="148" spans="1:15" s="8" customFormat="1" ht="17.25" customHeight="1">
      <c r="A148" s="68"/>
      <c r="B148" s="5">
        <v>58</v>
      </c>
      <c r="C148" s="2" t="s">
        <v>205</v>
      </c>
      <c r="D148" s="45">
        <v>3.8</v>
      </c>
      <c r="E148" s="46" t="s">
        <v>521</v>
      </c>
      <c r="F148" s="45">
        <v>4.5</v>
      </c>
      <c r="G148" s="46" t="s">
        <v>521</v>
      </c>
      <c r="H148" s="45">
        <v>5</v>
      </c>
      <c r="I148" s="46" t="s">
        <v>520</v>
      </c>
      <c r="J148" s="45">
        <v>4.666666666666667</v>
      </c>
      <c r="K148" s="46" t="s">
        <v>520</v>
      </c>
      <c r="L148" s="45">
        <v>3.6</v>
      </c>
      <c r="M148" s="46" t="s">
        <v>521</v>
      </c>
      <c r="N148" s="45">
        <v>4.2380952380952381</v>
      </c>
      <c r="O148" s="46" t="s">
        <v>521</v>
      </c>
    </row>
    <row r="149" spans="1:15" s="8" customFormat="1" ht="17.25" customHeight="1">
      <c r="A149" s="68"/>
      <c r="B149" s="5">
        <v>59</v>
      </c>
      <c r="C149" s="2" t="s">
        <v>220</v>
      </c>
      <c r="D149" s="45">
        <v>4</v>
      </c>
      <c r="E149" s="46" t="s">
        <v>521</v>
      </c>
      <c r="F149" s="45">
        <v>4.25</v>
      </c>
      <c r="G149" s="46" t="s">
        <v>521</v>
      </c>
      <c r="H149" s="45">
        <v>4</v>
      </c>
      <c r="I149" s="46" t="s">
        <v>521</v>
      </c>
      <c r="J149" s="45">
        <v>4.333333333333333</v>
      </c>
      <c r="K149" s="46" t="s">
        <v>521</v>
      </c>
      <c r="L149" s="45">
        <v>4.5999999999999996</v>
      </c>
      <c r="M149" s="46" t="s">
        <v>520</v>
      </c>
      <c r="N149" s="45">
        <v>4.2380952380952381</v>
      </c>
      <c r="O149" s="46" t="s">
        <v>521</v>
      </c>
    </row>
    <row r="150" spans="1:15" s="8" customFormat="1" ht="17.25" customHeight="1">
      <c r="A150" s="68"/>
      <c r="B150" s="5">
        <v>60</v>
      </c>
      <c r="C150" s="2" t="s">
        <v>223</v>
      </c>
      <c r="D150" s="45">
        <v>4</v>
      </c>
      <c r="E150" s="46" t="s">
        <v>521</v>
      </c>
      <c r="F150" s="45">
        <v>4.25</v>
      </c>
      <c r="G150" s="46" t="s">
        <v>521</v>
      </c>
      <c r="H150" s="45">
        <v>4.25</v>
      </c>
      <c r="I150" s="46" t="s">
        <v>521</v>
      </c>
      <c r="J150" s="45">
        <v>5</v>
      </c>
      <c r="K150" s="46" t="s">
        <v>520</v>
      </c>
      <c r="L150" s="45">
        <v>4</v>
      </c>
      <c r="M150" s="46" t="s">
        <v>521</v>
      </c>
      <c r="N150" s="45">
        <v>4.2380952380952381</v>
      </c>
      <c r="O150" s="46" t="s">
        <v>521</v>
      </c>
    </row>
    <row r="151" spans="1:15" s="8" customFormat="1" ht="17.25" customHeight="1">
      <c r="A151" s="68"/>
      <c r="B151" s="5">
        <v>61</v>
      </c>
      <c r="C151" s="2" t="s">
        <v>133</v>
      </c>
      <c r="D151" s="45">
        <v>4</v>
      </c>
      <c r="E151" s="46" t="s">
        <v>521</v>
      </c>
      <c r="F151" s="45">
        <v>4</v>
      </c>
      <c r="G151" s="46" t="s">
        <v>521</v>
      </c>
      <c r="H151" s="45">
        <v>4</v>
      </c>
      <c r="I151" s="46" t="s">
        <v>521</v>
      </c>
      <c r="J151" s="45">
        <v>4</v>
      </c>
      <c r="K151" s="46" t="s">
        <v>521</v>
      </c>
      <c r="L151" s="45">
        <v>4.8</v>
      </c>
      <c r="M151" s="46" t="s">
        <v>520</v>
      </c>
      <c r="N151" s="45">
        <v>4.1904761904761907</v>
      </c>
      <c r="O151" s="46" t="s">
        <v>521</v>
      </c>
    </row>
    <row r="152" spans="1:15" s="8" customFormat="1" ht="17.25" customHeight="1">
      <c r="A152" s="68"/>
      <c r="B152" s="5">
        <v>62</v>
      </c>
      <c r="C152" s="2" t="s">
        <v>164</v>
      </c>
      <c r="D152" s="45">
        <v>4</v>
      </c>
      <c r="E152" s="46" t="s">
        <v>521</v>
      </c>
      <c r="F152" s="45">
        <v>4.5</v>
      </c>
      <c r="G152" s="46" t="s">
        <v>521</v>
      </c>
      <c r="H152" s="45">
        <v>4.5</v>
      </c>
      <c r="I152" s="46" t="s">
        <v>521</v>
      </c>
      <c r="J152" s="45">
        <v>4</v>
      </c>
      <c r="K152" s="46" t="s">
        <v>521</v>
      </c>
      <c r="L152" s="45">
        <v>4</v>
      </c>
      <c r="M152" s="46" t="s">
        <v>521</v>
      </c>
      <c r="N152" s="45">
        <v>4.1904761904761907</v>
      </c>
      <c r="O152" s="46" t="s">
        <v>521</v>
      </c>
    </row>
    <row r="153" spans="1:15" s="8" customFormat="1" ht="17.25" customHeight="1">
      <c r="A153" s="68"/>
      <c r="B153" s="5">
        <v>63</v>
      </c>
      <c r="C153" s="2" t="s">
        <v>165</v>
      </c>
      <c r="D153" s="45">
        <v>4</v>
      </c>
      <c r="E153" s="46" t="s">
        <v>521</v>
      </c>
      <c r="F153" s="45">
        <v>5</v>
      </c>
      <c r="G153" s="46" t="s">
        <v>520</v>
      </c>
      <c r="H153" s="45">
        <v>4</v>
      </c>
      <c r="I153" s="46" t="s">
        <v>521</v>
      </c>
      <c r="J153" s="45">
        <v>4</v>
      </c>
      <c r="K153" s="46" t="s">
        <v>521</v>
      </c>
      <c r="L153" s="45">
        <v>4</v>
      </c>
      <c r="M153" s="46" t="s">
        <v>521</v>
      </c>
      <c r="N153" s="45">
        <v>4.1904761904761907</v>
      </c>
      <c r="O153" s="46" t="s">
        <v>521</v>
      </c>
    </row>
    <row r="154" spans="1:15" s="8" customFormat="1" ht="17.25" customHeight="1">
      <c r="A154" s="68"/>
      <c r="B154" s="5">
        <v>64</v>
      </c>
      <c r="C154" s="2" t="s">
        <v>191</v>
      </c>
      <c r="D154" s="45">
        <v>4.2</v>
      </c>
      <c r="E154" s="46" t="s">
        <v>521</v>
      </c>
      <c r="F154" s="45">
        <v>4.25</v>
      </c>
      <c r="G154" s="46" t="s">
        <v>521</v>
      </c>
      <c r="H154" s="45">
        <v>4.5</v>
      </c>
      <c r="I154" s="46" t="s">
        <v>521</v>
      </c>
      <c r="J154" s="45">
        <v>4</v>
      </c>
      <c r="K154" s="46" t="s">
        <v>521</v>
      </c>
      <c r="L154" s="45">
        <v>4</v>
      </c>
      <c r="M154" s="46" t="s">
        <v>521</v>
      </c>
      <c r="N154" s="45">
        <v>4.1904761904761907</v>
      </c>
      <c r="O154" s="46" t="s">
        <v>521</v>
      </c>
    </row>
    <row r="155" spans="1:15" s="8" customFormat="1" ht="17.25" customHeight="1">
      <c r="A155" s="68"/>
      <c r="B155" s="5">
        <v>65</v>
      </c>
      <c r="C155" s="2" t="s">
        <v>144</v>
      </c>
      <c r="D155" s="45">
        <v>4</v>
      </c>
      <c r="E155" s="46" t="s">
        <v>521</v>
      </c>
      <c r="F155" s="45">
        <v>4</v>
      </c>
      <c r="G155" s="46" t="s">
        <v>521</v>
      </c>
      <c r="H155" s="45">
        <v>4</v>
      </c>
      <c r="I155" s="46" t="s">
        <v>521</v>
      </c>
      <c r="J155" s="45">
        <v>4</v>
      </c>
      <c r="K155" s="46" t="s">
        <v>521</v>
      </c>
      <c r="L155" s="45">
        <v>4.5999999999999996</v>
      </c>
      <c r="M155" s="46" t="s">
        <v>520</v>
      </c>
      <c r="N155" s="45">
        <v>4.1428571428571432</v>
      </c>
      <c r="O155" s="46" t="s">
        <v>521</v>
      </c>
    </row>
    <row r="156" spans="1:15" s="8" customFormat="1" ht="17.25" customHeight="1">
      <c r="A156" s="68"/>
      <c r="B156" s="5">
        <v>66</v>
      </c>
      <c r="C156" s="2" t="s">
        <v>182</v>
      </c>
      <c r="D156" s="45">
        <v>4.2</v>
      </c>
      <c r="E156" s="46" t="s">
        <v>521</v>
      </c>
      <c r="F156" s="45">
        <v>4.25</v>
      </c>
      <c r="G156" s="46" t="s">
        <v>521</v>
      </c>
      <c r="H156" s="45">
        <v>4.25</v>
      </c>
      <c r="I156" s="46" t="s">
        <v>521</v>
      </c>
      <c r="J156" s="45">
        <v>4</v>
      </c>
      <c r="K156" s="46" t="s">
        <v>521</v>
      </c>
      <c r="L156" s="45">
        <v>4</v>
      </c>
      <c r="M156" s="46" t="s">
        <v>521</v>
      </c>
      <c r="N156" s="45">
        <v>4.1428571428571432</v>
      </c>
      <c r="O156" s="46" t="s">
        <v>521</v>
      </c>
    </row>
    <row r="157" spans="1:15" s="8" customFormat="1" ht="17.25" customHeight="1">
      <c r="A157" s="68"/>
      <c r="B157" s="5">
        <v>67</v>
      </c>
      <c r="C157" s="2" t="s">
        <v>187</v>
      </c>
      <c r="D157" s="45">
        <v>4.2</v>
      </c>
      <c r="E157" s="46" t="s">
        <v>521</v>
      </c>
      <c r="F157" s="45">
        <v>4.25</v>
      </c>
      <c r="G157" s="46" t="s">
        <v>521</v>
      </c>
      <c r="H157" s="45">
        <v>4.25</v>
      </c>
      <c r="I157" s="46" t="s">
        <v>521</v>
      </c>
      <c r="J157" s="45">
        <v>4</v>
      </c>
      <c r="K157" s="46" t="s">
        <v>521</v>
      </c>
      <c r="L157" s="45">
        <v>4</v>
      </c>
      <c r="M157" s="46" t="s">
        <v>521</v>
      </c>
      <c r="N157" s="45">
        <v>4.1428571428571432</v>
      </c>
      <c r="O157" s="46" t="s">
        <v>521</v>
      </c>
    </row>
    <row r="158" spans="1:15" s="8" customFormat="1" ht="17.25" customHeight="1">
      <c r="A158" s="68"/>
      <c r="B158" s="5">
        <v>68</v>
      </c>
      <c r="C158" s="2" t="s">
        <v>227</v>
      </c>
      <c r="D158" s="45">
        <v>4.4000000000000004</v>
      </c>
      <c r="E158" s="46" t="s">
        <v>521</v>
      </c>
      <c r="F158" s="45">
        <v>3.75</v>
      </c>
      <c r="G158" s="46" t="s">
        <v>521</v>
      </c>
      <c r="H158" s="45">
        <v>4</v>
      </c>
      <c r="I158" s="46" t="s">
        <v>521</v>
      </c>
      <c r="J158" s="45">
        <v>4.333333333333333</v>
      </c>
      <c r="K158" s="46" t="s">
        <v>521</v>
      </c>
      <c r="L158" s="45">
        <v>4.2</v>
      </c>
      <c r="M158" s="46" t="s">
        <v>521</v>
      </c>
      <c r="N158" s="45">
        <v>4.1428571428571432</v>
      </c>
      <c r="O158" s="46" t="s">
        <v>521</v>
      </c>
    </row>
    <row r="159" spans="1:15" s="8" customFormat="1" ht="17.25" customHeight="1">
      <c r="A159" s="68"/>
      <c r="B159" s="5">
        <v>69</v>
      </c>
      <c r="C159" s="2" t="s">
        <v>136</v>
      </c>
      <c r="D159" s="45">
        <v>4</v>
      </c>
      <c r="E159" s="46" t="s">
        <v>521</v>
      </c>
      <c r="F159" s="45">
        <v>4.5</v>
      </c>
      <c r="G159" s="46" t="s">
        <v>521</v>
      </c>
      <c r="H159" s="45">
        <v>4</v>
      </c>
      <c r="I159" s="46" t="s">
        <v>521</v>
      </c>
      <c r="J159" s="45">
        <v>4</v>
      </c>
      <c r="K159" s="46" t="s">
        <v>521</v>
      </c>
      <c r="L159" s="45">
        <v>4</v>
      </c>
      <c r="M159" s="46" t="s">
        <v>521</v>
      </c>
      <c r="N159" s="45">
        <v>4.0952380952380949</v>
      </c>
      <c r="O159" s="46" t="s">
        <v>521</v>
      </c>
    </row>
    <row r="160" spans="1:15" s="8" customFormat="1" ht="17.25" customHeight="1">
      <c r="A160" s="68"/>
      <c r="B160" s="5">
        <v>70</v>
      </c>
      <c r="C160" s="2" t="s">
        <v>218</v>
      </c>
      <c r="D160" s="45">
        <v>4.4000000000000004</v>
      </c>
      <c r="E160" s="46" t="s">
        <v>521</v>
      </c>
      <c r="F160" s="45">
        <v>4</v>
      </c>
      <c r="G160" s="46" t="s">
        <v>521</v>
      </c>
      <c r="H160" s="45">
        <v>4</v>
      </c>
      <c r="I160" s="46" t="s">
        <v>521</v>
      </c>
      <c r="J160" s="45">
        <v>4</v>
      </c>
      <c r="K160" s="46" t="s">
        <v>521</v>
      </c>
      <c r="L160" s="45">
        <v>4</v>
      </c>
      <c r="M160" s="46" t="s">
        <v>521</v>
      </c>
      <c r="N160" s="45">
        <v>4.0952380952380949</v>
      </c>
      <c r="O160" s="46" t="s">
        <v>521</v>
      </c>
    </row>
    <row r="161" spans="1:15" s="8" customFormat="1" ht="17.25" customHeight="1">
      <c r="A161" s="68"/>
      <c r="B161" s="5">
        <v>71</v>
      </c>
      <c r="C161" s="2" t="s">
        <v>106</v>
      </c>
      <c r="D161" s="45">
        <v>4</v>
      </c>
      <c r="E161" s="46" t="s">
        <v>521</v>
      </c>
      <c r="F161" s="45">
        <v>4.25</v>
      </c>
      <c r="G161" s="46" t="s">
        <v>521</v>
      </c>
      <c r="H161" s="45">
        <v>4</v>
      </c>
      <c r="I161" s="46" t="s">
        <v>521</v>
      </c>
      <c r="J161" s="45">
        <v>4</v>
      </c>
      <c r="K161" s="46" t="s">
        <v>521</v>
      </c>
      <c r="L161" s="45">
        <v>4</v>
      </c>
      <c r="M161" s="46" t="s">
        <v>521</v>
      </c>
      <c r="N161" s="45">
        <v>4.0476190476190474</v>
      </c>
      <c r="O161" s="46" t="s">
        <v>521</v>
      </c>
    </row>
    <row r="162" spans="1:15" s="8" customFormat="1" ht="17.25" customHeight="1">
      <c r="A162" s="68"/>
      <c r="B162" s="5">
        <v>72</v>
      </c>
      <c r="C162" s="2" t="s">
        <v>221</v>
      </c>
      <c r="D162" s="45">
        <v>4</v>
      </c>
      <c r="E162" s="46" t="s">
        <v>521</v>
      </c>
      <c r="F162" s="45">
        <v>4</v>
      </c>
      <c r="G162" s="46" t="s">
        <v>521</v>
      </c>
      <c r="H162" s="45">
        <v>4.25</v>
      </c>
      <c r="I162" s="46" t="s">
        <v>521</v>
      </c>
      <c r="J162" s="45">
        <v>4</v>
      </c>
      <c r="K162" s="46" t="s">
        <v>521</v>
      </c>
      <c r="L162" s="45">
        <v>4</v>
      </c>
      <c r="M162" s="46" t="s">
        <v>521</v>
      </c>
      <c r="N162" s="45">
        <v>4.0476190476190474</v>
      </c>
      <c r="O162" s="46" t="s">
        <v>521</v>
      </c>
    </row>
    <row r="163" spans="1:15" s="8" customFormat="1" ht="17.25" customHeight="1">
      <c r="A163" s="68"/>
      <c r="B163" s="5">
        <v>73</v>
      </c>
      <c r="C163" s="2" t="s">
        <v>139</v>
      </c>
      <c r="D163" s="45">
        <v>4</v>
      </c>
      <c r="E163" s="46" t="s">
        <v>521</v>
      </c>
      <c r="F163" s="45">
        <v>4</v>
      </c>
      <c r="G163" s="46" t="s">
        <v>521</v>
      </c>
      <c r="H163" s="45">
        <v>4</v>
      </c>
      <c r="I163" s="46" t="s">
        <v>521</v>
      </c>
      <c r="J163" s="45">
        <v>4</v>
      </c>
      <c r="K163" s="46" t="s">
        <v>521</v>
      </c>
      <c r="L163" s="45">
        <v>4</v>
      </c>
      <c r="M163" s="46" t="s">
        <v>521</v>
      </c>
      <c r="N163" s="45">
        <v>4</v>
      </c>
      <c r="O163" s="46" t="s">
        <v>521</v>
      </c>
    </row>
    <row r="164" spans="1:15" s="8" customFormat="1" ht="17.25" customHeight="1">
      <c r="A164" s="68"/>
      <c r="B164" s="5">
        <v>74</v>
      </c>
      <c r="C164" s="2" t="s">
        <v>140</v>
      </c>
      <c r="D164" s="45">
        <v>4</v>
      </c>
      <c r="E164" s="46" t="s">
        <v>521</v>
      </c>
      <c r="F164" s="45">
        <v>4</v>
      </c>
      <c r="G164" s="46" t="s">
        <v>521</v>
      </c>
      <c r="H164" s="45">
        <v>4</v>
      </c>
      <c r="I164" s="46" t="s">
        <v>521</v>
      </c>
      <c r="J164" s="45">
        <v>4</v>
      </c>
      <c r="K164" s="46" t="s">
        <v>521</v>
      </c>
      <c r="L164" s="45">
        <v>4</v>
      </c>
      <c r="M164" s="46" t="s">
        <v>521</v>
      </c>
      <c r="N164" s="45">
        <v>4</v>
      </c>
      <c r="O164" s="46" t="s">
        <v>521</v>
      </c>
    </row>
    <row r="165" spans="1:15" s="8" customFormat="1" ht="17.25" customHeight="1">
      <c r="A165" s="68"/>
      <c r="B165" s="5">
        <v>75</v>
      </c>
      <c r="C165" s="2" t="s">
        <v>148</v>
      </c>
      <c r="D165" s="45">
        <v>4</v>
      </c>
      <c r="E165" s="46" t="s">
        <v>521</v>
      </c>
      <c r="F165" s="45">
        <v>4</v>
      </c>
      <c r="G165" s="46" t="s">
        <v>521</v>
      </c>
      <c r="H165" s="45">
        <v>4</v>
      </c>
      <c r="I165" s="46" t="s">
        <v>521</v>
      </c>
      <c r="J165" s="45">
        <v>4</v>
      </c>
      <c r="K165" s="46" t="s">
        <v>521</v>
      </c>
      <c r="L165" s="45">
        <v>4</v>
      </c>
      <c r="M165" s="46" t="s">
        <v>521</v>
      </c>
      <c r="N165" s="45">
        <v>4</v>
      </c>
      <c r="O165" s="46" t="s">
        <v>521</v>
      </c>
    </row>
    <row r="166" spans="1:15" s="8" customFormat="1" ht="17.25" customHeight="1">
      <c r="A166" s="68"/>
      <c r="B166" s="5">
        <v>76</v>
      </c>
      <c r="C166" s="2" t="s">
        <v>149</v>
      </c>
      <c r="D166" s="45">
        <v>4</v>
      </c>
      <c r="E166" s="46" t="s">
        <v>521</v>
      </c>
      <c r="F166" s="45">
        <v>4</v>
      </c>
      <c r="G166" s="46" t="s">
        <v>521</v>
      </c>
      <c r="H166" s="45">
        <v>4</v>
      </c>
      <c r="I166" s="46" t="s">
        <v>521</v>
      </c>
      <c r="J166" s="45">
        <v>4</v>
      </c>
      <c r="K166" s="46" t="s">
        <v>521</v>
      </c>
      <c r="L166" s="45">
        <v>4</v>
      </c>
      <c r="M166" s="46" t="s">
        <v>521</v>
      </c>
      <c r="N166" s="45">
        <v>4</v>
      </c>
      <c r="O166" s="46" t="s">
        <v>521</v>
      </c>
    </row>
    <row r="167" spans="1:15" s="8" customFormat="1" ht="17.25" customHeight="1">
      <c r="A167" s="68"/>
      <c r="B167" s="5">
        <v>77</v>
      </c>
      <c r="C167" s="2" t="s">
        <v>151</v>
      </c>
      <c r="D167" s="45">
        <v>4</v>
      </c>
      <c r="E167" s="46" t="s">
        <v>521</v>
      </c>
      <c r="F167" s="45">
        <v>4</v>
      </c>
      <c r="G167" s="46" t="s">
        <v>521</v>
      </c>
      <c r="H167" s="45">
        <v>4</v>
      </c>
      <c r="I167" s="46" t="s">
        <v>521</v>
      </c>
      <c r="J167" s="45">
        <v>4</v>
      </c>
      <c r="K167" s="46" t="s">
        <v>521</v>
      </c>
      <c r="L167" s="45">
        <v>4</v>
      </c>
      <c r="M167" s="46" t="s">
        <v>521</v>
      </c>
      <c r="N167" s="45">
        <v>4</v>
      </c>
      <c r="O167" s="46" t="s">
        <v>521</v>
      </c>
    </row>
    <row r="168" spans="1:15" s="8" customFormat="1" ht="17.25" customHeight="1">
      <c r="A168" s="68"/>
      <c r="B168" s="5">
        <v>78</v>
      </c>
      <c r="C168" s="2" t="s">
        <v>152</v>
      </c>
      <c r="D168" s="45">
        <v>4</v>
      </c>
      <c r="E168" s="46" t="s">
        <v>521</v>
      </c>
      <c r="F168" s="45">
        <v>4</v>
      </c>
      <c r="G168" s="46" t="s">
        <v>521</v>
      </c>
      <c r="H168" s="45">
        <v>4</v>
      </c>
      <c r="I168" s="46" t="s">
        <v>521</v>
      </c>
      <c r="J168" s="45">
        <v>4</v>
      </c>
      <c r="K168" s="46" t="s">
        <v>521</v>
      </c>
      <c r="L168" s="45">
        <v>4</v>
      </c>
      <c r="M168" s="46" t="s">
        <v>521</v>
      </c>
      <c r="N168" s="45">
        <v>4</v>
      </c>
      <c r="O168" s="46" t="s">
        <v>521</v>
      </c>
    </row>
    <row r="169" spans="1:15" s="8" customFormat="1" ht="17.25" customHeight="1">
      <c r="A169" s="68"/>
      <c r="B169" s="5">
        <v>79</v>
      </c>
      <c r="C169" s="2" t="s">
        <v>155</v>
      </c>
      <c r="D169" s="45">
        <v>4</v>
      </c>
      <c r="E169" s="46" t="s">
        <v>521</v>
      </c>
      <c r="F169" s="45">
        <v>4</v>
      </c>
      <c r="G169" s="46" t="s">
        <v>521</v>
      </c>
      <c r="H169" s="45">
        <v>4</v>
      </c>
      <c r="I169" s="46" t="s">
        <v>521</v>
      </c>
      <c r="J169" s="45">
        <v>4</v>
      </c>
      <c r="K169" s="46" t="s">
        <v>521</v>
      </c>
      <c r="L169" s="45">
        <v>4</v>
      </c>
      <c r="M169" s="46" t="s">
        <v>521</v>
      </c>
      <c r="N169" s="45">
        <v>4</v>
      </c>
      <c r="O169" s="46" t="s">
        <v>521</v>
      </c>
    </row>
    <row r="170" spans="1:15" s="8" customFormat="1" ht="17.25" customHeight="1">
      <c r="A170" s="68"/>
      <c r="B170" s="5">
        <v>80</v>
      </c>
      <c r="C170" s="2" t="s">
        <v>156</v>
      </c>
      <c r="D170" s="45">
        <v>4</v>
      </c>
      <c r="E170" s="46" t="s">
        <v>521</v>
      </c>
      <c r="F170" s="45">
        <v>4</v>
      </c>
      <c r="G170" s="46" t="s">
        <v>521</v>
      </c>
      <c r="H170" s="45">
        <v>4</v>
      </c>
      <c r="I170" s="46" t="s">
        <v>521</v>
      </c>
      <c r="J170" s="45">
        <v>4</v>
      </c>
      <c r="K170" s="46" t="s">
        <v>521</v>
      </c>
      <c r="L170" s="45">
        <v>4</v>
      </c>
      <c r="M170" s="46" t="s">
        <v>521</v>
      </c>
      <c r="N170" s="45">
        <v>4</v>
      </c>
      <c r="O170" s="46" t="s">
        <v>521</v>
      </c>
    </row>
    <row r="171" spans="1:15" s="8" customFormat="1" ht="17.25" customHeight="1">
      <c r="A171" s="68"/>
      <c r="B171" s="5">
        <v>81</v>
      </c>
      <c r="C171" s="2" t="s">
        <v>174</v>
      </c>
      <c r="D171" s="45">
        <v>4</v>
      </c>
      <c r="E171" s="46" t="s">
        <v>521</v>
      </c>
      <c r="F171" s="45">
        <v>4</v>
      </c>
      <c r="G171" s="46" t="s">
        <v>521</v>
      </c>
      <c r="H171" s="45">
        <v>4</v>
      </c>
      <c r="I171" s="46" t="s">
        <v>521</v>
      </c>
      <c r="J171" s="45">
        <v>4</v>
      </c>
      <c r="K171" s="46" t="s">
        <v>521</v>
      </c>
      <c r="L171" s="45">
        <v>4</v>
      </c>
      <c r="M171" s="46" t="s">
        <v>521</v>
      </c>
      <c r="N171" s="45">
        <v>4</v>
      </c>
      <c r="O171" s="46" t="s">
        <v>521</v>
      </c>
    </row>
    <row r="172" spans="1:15" s="8" customFormat="1" ht="17.25" customHeight="1">
      <c r="A172" s="68"/>
      <c r="B172" s="5">
        <v>82</v>
      </c>
      <c r="C172" s="2" t="s">
        <v>180</v>
      </c>
      <c r="D172" s="45">
        <v>4</v>
      </c>
      <c r="E172" s="46" t="s">
        <v>521</v>
      </c>
      <c r="F172" s="45">
        <v>4</v>
      </c>
      <c r="G172" s="46" t="s">
        <v>521</v>
      </c>
      <c r="H172" s="45">
        <v>4</v>
      </c>
      <c r="I172" s="46" t="s">
        <v>521</v>
      </c>
      <c r="J172" s="45">
        <v>4</v>
      </c>
      <c r="K172" s="46" t="s">
        <v>521</v>
      </c>
      <c r="L172" s="45">
        <v>4</v>
      </c>
      <c r="M172" s="46" t="s">
        <v>521</v>
      </c>
      <c r="N172" s="45">
        <v>4</v>
      </c>
      <c r="O172" s="46" t="s">
        <v>521</v>
      </c>
    </row>
    <row r="173" spans="1:15" s="8" customFormat="1" ht="17.25" customHeight="1">
      <c r="A173" s="68"/>
      <c r="B173" s="5">
        <v>83</v>
      </c>
      <c r="C173" s="2" t="s">
        <v>195</v>
      </c>
      <c r="D173" s="45">
        <v>4</v>
      </c>
      <c r="E173" s="46" t="s">
        <v>521</v>
      </c>
      <c r="F173" s="45">
        <v>4</v>
      </c>
      <c r="G173" s="46" t="s">
        <v>521</v>
      </c>
      <c r="H173" s="45">
        <v>4</v>
      </c>
      <c r="I173" s="46" t="s">
        <v>521</v>
      </c>
      <c r="J173" s="45">
        <v>4</v>
      </c>
      <c r="K173" s="46" t="s">
        <v>521</v>
      </c>
      <c r="L173" s="45">
        <v>4</v>
      </c>
      <c r="M173" s="46" t="s">
        <v>521</v>
      </c>
      <c r="N173" s="45">
        <v>4</v>
      </c>
      <c r="O173" s="46" t="s">
        <v>521</v>
      </c>
    </row>
    <row r="174" spans="1:15" s="8" customFormat="1" ht="17.25" customHeight="1">
      <c r="A174" s="68"/>
      <c r="B174" s="5">
        <v>84</v>
      </c>
      <c r="C174" s="2" t="s">
        <v>197</v>
      </c>
      <c r="D174" s="45">
        <v>4</v>
      </c>
      <c r="E174" s="46" t="s">
        <v>521</v>
      </c>
      <c r="F174" s="45">
        <v>4</v>
      </c>
      <c r="G174" s="46" t="s">
        <v>521</v>
      </c>
      <c r="H174" s="45">
        <v>4</v>
      </c>
      <c r="I174" s="46" t="s">
        <v>521</v>
      </c>
      <c r="J174" s="45">
        <v>4</v>
      </c>
      <c r="K174" s="46" t="s">
        <v>521</v>
      </c>
      <c r="L174" s="45">
        <v>4</v>
      </c>
      <c r="M174" s="46" t="s">
        <v>521</v>
      </c>
      <c r="N174" s="45">
        <v>4</v>
      </c>
      <c r="O174" s="46" t="s">
        <v>521</v>
      </c>
    </row>
    <row r="175" spans="1:15" s="8" customFormat="1" ht="17.25" customHeight="1">
      <c r="A175" s="68"/>
      <c r="B175" s="5">
        <v>85</v>
      </c>
      <c r="C175" s="2" t="s">
        <v>207</v>
      </c>
      <c r="D175" s="45">
        <v>4</v>
      </c>
      <c r="E175" s="46" t="s">
        <v>521</v>
      </c>
      <c r="F175" s="45">
        <v>4</v>
      </c>
      <c r="G175" s="46" t="s">
        <v>521</v>
      </c>
      <c r="H175" s="45">
        <v>4</v>
      </c>
      <c r="I175" s="46" t="s">
        <v>521</v>
      </c>
      <c r="J175" s="45">
        <v>4</v>
      </c>
      <c r="K175" s="46" t="s">
        <v>521</v>
      </c>
      <c r="L175" s="45">
        <v>4</v>
      </c>
      <c r="M175" s="46" t="s">
        <v>521</v>
      </c>
      <c r="N175" s="45">
        <v>4</v>
      </c>
      <c r="O175" s="46" t="s">
        <v>521</v>
      </c>
    </row>
    <row r="176" spans="1:15" s="8" customFormat="1" ht="17.25" customHeight="1">
      <c r="A176" s="68"/>
      <c r="B176" s="5">
        <v>86</v>
      </c>
      <c r="C176" s="2" t="s">
        <v>208</v>
      </c>
      <c r="D176" s="45">
        <v>4</v>
      </c>
      <c r="E176" s="46" t="s">
        <v>521</v>
      </c>
      <c r="F176" s="45">
        <v>4</v>
      </c>
      <c r="G176" s="46" t="s">
        <v>521</v>
      </c>
      <c r="H176" s="45">
        <v>4</v>
      </c>
      <c r="I176" s="46" t="s">
        <v>521</v>
      </c>
      <c r="J176" s="45">
        <v>4</v>
      </c>
      <c r="K176" s="46" t="s">
        <v>521</v>
      </c>
      <c r="L176" s="45">
        <v>4</v>
      </c>
      <c r="M176" s="46" t="s">
        <v>521</v>
      </c>
      <c r="N176" s="45">
        <v>4</v>
      </c>
      <c r="O176" s="46" t="s">
        <v>521</v>
      </c>
    </row>
    <row r="177" spans="1:15" s="8" customFormat="1" ht="17.25" customHeight="1">
      <c r="A177" s="68"/>
      <c r="B177" s="5">
        <v>87</v>
      </c>
      <c r="C177" s="2" t="s">
        <v>219</v>
      </c>
      <c r="D177" s="45">
        <v>4</v>
      </c>
      <c r="E177" s="46" t="s">
        <v>521</v>
      </c>
      <c r="F177" s="45">
        <v>4</v>
      </c>
      <c r="G177" s="46" t="s">
        <v>521</v>
      </c>
      <c r="H177" s="45">
        <v>4</v>
      </c>
      <c r="I177" s="46" t="s">
        <v>521</v>
      </c>
      <c r="J177" s="45">
        <v>4</v>
      </c>
      <c r="K177" s="46" t="s">
        <v>521</v>
      </c>
      <c r="L177" s="45">
        <v>4</v>
      </c>
      <c r="M177" s="46" t="s">
        <v>521</v>
      </c>
      <c r="N177" s="45">
        <v>4</v>
      </c>
      <c r="O177" s="46" t="s">
        <v>521</v>
      </c>
    </row>
    <row r="178" spans="1:15" s="8" customFormat="1" ht="17.25" customHeight="1">
      <c r="A178" s="68"/>
      <c r="B178" s="5">
        <v>88</v>
      </c>
      <c r="C178" s="2" t="s">
        <v>225</v>
      </c>
      <c r="D178" s="45">
        <v>4</v>
      </c>
      <c r="E178" s="46" t="s">
        <v>521</v>
      </c>
      <c r="F178" s="45">
        <v>4</v>
      </c>
      <c r="G178" s="46" t="s">
        <v>521</v>
      </c>
      <c r="H178" s="45">
        <v>4</v>
      </c>
      <c r="I178" s="46" t="s">
        <v>521</v>
      </c>
      <c r="J178" s="45">
        <v>4</v>
      </c>
      <c r="K178" s="46" t="s">
        <v>521</v>
      </c>
      <c r="L178" s="45">
        <v>4</v>
      </c>
      <c r="M178" s="46" t="s">
        <v>521</v>
      </c>
      <c r="N178" s="45">
        <v>4</v>
      </c>
      <c r="O178" s="46" t="s">
        <v>521</v>
      </c>
    </row>
    <row r="179" spans="1:15" s="8" customFormat="1" ht="17.25" customHeight="1">
      <c r="A179" s="68"/>
      <c r="B179" s="5">
        <v>89</v>
      </c>
      <c r="C179" s="2" t="s">
        <v>233</v>
      </c>
      <c r="D179" s="45">
        <v>4</v>
      </c>
      <c r="E179" s="46" t="s">
        <v>521</v>
      </c>
      <c r="F179" s="45">
        <v>4</v>
      </c>
      <c r="G179" s="46" t="s">
        <v>521</v>
      </c>
      <c r="H179" s="45">
        <v>4</v>
      </c>
      <c r="I179" s="46" t="s">
        <v>521</v>
      </c>
      <c r="J179" s="45">
        <v>4</v>
      </c>
      <c r="K179" s="46" t="s">
        <v>521</v>
      </c>
      <c r="L179" s="45">
        <v>4</v>
      </c>
      <c r="M179" s="46" t="s">
        <v>521</v>
      </c>
      <c r="N179" s="45">
        <v>4</v>
      </c>
      <c r="O179" s="46" t="s">
        <v>521</v>
      </c>
    </row>
    <row r="180" spans="1:15" s="8" customFormat="1" ht="17.25" customHeight="1">
      <c r="A180" s="68"/>
      <c r="B180" s="5">
        <v>90</v>
      </c>
      <c r="C180" s="2" t="s">
        <v>157</v>
      </c>
      <c r="D180" s="45">
        <v>4</v>
      </c>
      <c r="E180" s="46" t="s">
        <v>521</v>
      </c>
      <c r="F180" s="45">
        <v>3.75</v>
      </c>
      <c r="G180" s="46" t="s">
        <v>521</v>
      </c>
      <c r="H180" s="45">
        <v>4</v>
      </c>
      <c r="I180" s="46" t="s">
        <v>521</v>
      </c>
      <c r="J180" s="45">
        <v>4</v>
      </c>
      <c r="K180" s="46" t="s">
        <v>521</v>
      </c>
      <c r="L180" s="45">
        <v>4</v>
      </c>
      <c r="M180" s="46" t="s">
        <v>521</v>
      </c>
      <c r="N180" s="45">
        <v>3.9523809523809526</v>
      </c>
      <c r="O180" s="46" t="s">
        <v>521</v>
      </c>
    </row>
    <row r="181" spans="1:15" s="8" customFormat="1" ht="17.25" customHeight="1">
      <c r="A181" s="68"/>
      <c r="B181" s="5">
        <v>91</v>
      </c>
      <c r="C181" s="2" t="s">
        <v>173</v>
      </c>
      <c r="D181" s="45">
        <v>4</v>
      </c>
      <c r="E181" s="46" t="s">
        <v>521</v>
      </c>
      <c r="F181" s="45">
        <v>4</v>
      </c>
      <c r="G181" s="46" t="s">
        <v>521</v>
      </c>
      <c r="H181" s="45">
        <v>4</v>
      </c>
      <c r="I181" s="46" t="s">
        <v>521</v>
      </c>
      <c r="J181" s="45">
        <v>4</v>
      </c>
      <c r="K181" s="46" t="s">
        <v>521</v>
      </c>
      <c r="L181" s="45">
        <v>3.8</v>
      </c>
      <c r="M181" s="46" t="s">
        <v>521</v>
      </c>
      <c r="N181" s="45">
        <v>3.9523809523809526</v>
      </c>
      <c r="O181" s="46" t="s">
        <v>521</v>
      </c>
    </row>
    <row r="182" spans="1:15" s="8" customFormat="1" ht="17.25" customHeight="1">
      <c r="A182" s="68"/>
      <c r="B182" s="5">
        <v>92</v>
      </c>
      <c r="C182" s="2" t="s">
        <v>146</v>
      </c>
      <c r="D182" s="45">
        <v>4</v>
      </c>
      <c r="E182" s="46" t="s">
        <v>521</v>
      </c>
      <c r="F182" s="45">
        <v>4</v>
      </c>
      <c r="G182" s="46" t="s">
        <v>521</v>
      </c>
      <c r="H182" s="45">
        <v>4</v>
      </c>
      <c r="I182" s="46" t="s">
        <v>521</v>
      </c>
      <c r="J182" s="45">
        <v>4</v>
      </c>
      <c r="K182" s="46" t="s">
        <v>521</v>
      </c>
      <c r="L182" s="45">
        <v>3.6</v>
      </c>
      <c r="M182" s="46" t="s">
        <v>521</v>
      </c>
      <c r="N182" s="45">
        <v>3.9047619047619047</v>
      </c>
      <c r="O182" s="46" t="s">
        <v>521</v>
      </c>
    </row>
    <row r="183" spans="1:15" s="8" customFormat="1" ht="17.25" customHeight="1">
      <c r="A183" s="68"/>
      <c r="B183" s="5">
        <v>93</v>
      </c>
      <c r="C183" s="2" t="s">
        <v>203</v>
      </c>
      <c r="D183" s="45">
        <v>4</v>
      </c>
      <c r="E183" s="46" t="s">
        <v>521</v>
      </c>
      <c r="F183" s="45">
        <v>3.75</v>
      </c>
      <c r="G183" s="46" t="s">
        <v>521</v>
      </c>
      <c r="H183" s="45">
        <v>4</v>
      </c>
      <c r="I183" s="46" t="s">
        <v>521</v>
      </c>
      <c r="J183" s="45">
        <v>3.6666666666666665</v>
      </c>
      <c r="K183" s="46" t="s">
        <v>521</v>
      </c>
      <c r="L183" s="45">
        <v>4</v>
      </c>
      <c r="M183" s="46" t="s">
        <v>521</v>
      </c>
      <c r="N183" s="45">
        <v>3.9047619047619047</v>
      </c>
      <c r="O183" s="46" t="s">
        <v>521</v>
      </c>
    </row>
    <row r="184" spans="1:15" s="8" customFormat="1" ht="17.25" customHeight="1">
      <c r="A184" s="68"/>
      <c r="B184" s="5">
        <v>94</v>
      </c>
      <c r="C184" s="2" t="s">
        <v>189</v>
      </c>
      <c r="D184" s="45">
        <v>3.8</v>
      </c>
      <c r="E184" s="46" t="s">
        <v>521</v>
      </c>
      <c r="F184" s="45">
        <v>3.75</v>
      </c>
      <c r="G184" s="46" t="s">
        <v>521</v>
      </c>
      <c r="H184" s="45">
        <v>4.25</v>
      </c>
      <c r="I184" s="46" t="s">
        <v>521</v>
      </c>
      <c r="J184" s="45">
        <v>4.333333333333333</v>
      </c>
      <c r="K184" s="46" t="s">
        <v>521</v>
      </c>
      <c r="L184" s="45">
        <v>3.4</v>
      </c>
      <c r="M184" s="46" t="s">
        <v>522</v>
      </c>
      <c r="N184" s="45">
        <v>3.8571428571428572</v>
      </c>
      <c r="O184" s="46" t="s">
        <v>521</v>
      </c>
    </row>
    <row r="185" spans="1:15" s="8" customFormat="1" ht="17.25" customHeight="1">
      <c r="A185" s="68"/>
      <c r="B185" s="5">
        <v>95</v>
      </c>
      <c r="C185" s="2" t="s">
        <v>161</v>
      </c>
      <c r="D185" s="45">
        <v>4</v>
      </c>
      <c r="E185" s="46" t="s">
        <v>521</v>
      </c>
      <c r="F185" s="45">
        <v>4</v>
      </c>
      <c r="G185" s="46" t="s">
        <v>521</v>
      </c>
      <c r="H185" s="45">
        <v>3.75</v>
      </c>
      <c r="I185" s="46" t="s">
        <v>521</v>
      </c>
      <c r="J185" s="45">
        <v>4</v>
      </c>
      <c r="K185" s="46" t="s">
        <v>521</v>
      </c>
      <c r="L185" s="45">
        <v>3.2</v>
      </c>
      <c r="M185" s="46" t="s">
        <v>522</v>
      </c>
      <c r="N185" s="45">
        <v>3.7619047619047619</v>
      </c>
      <c r="O185" s="46" t="s">
        <v>521</v>
      </c>
    </row>
    <row r="186" spans="1:15" s="8" customFormat="1" ht="17.25" customHeight="1">
      <c r="A186" s="68"/>
      <c r="B186" s="5">
        <v>96</v>
      </c>
      <c r="C186" s="2" t="s">
        <v>212</v>
      </c>
      <c r="D186" s="45">
        <v>3.4</v>
      </c>
      <c r="E186" s="46" t="s">
        <v>522</v>
      </c>
      <c r="F186" s="45">
        <v>4</v>
      </c>
      <c r="G186" s="46" t="s">
        <v>521</v>
      </c>
      <c r="H186" s="45">
        <v>3.75</v>
      </c>
      <c r="I186" s="46" t="s">
        <v>521</v>
      </c>
      <c r="J186" s="45">
        <v>4</v>
      </c>
      <c r="K186" s="46" t="s">
        <v>521</v>
      </c>
      <c r="L186" s="45">
        <v>3.8</v>
      </c>
      <c r="M186" s="46" t="s">
        <v>521</v>
      </c>
      <c r="N186" s="45">
        <v>3.7619047619047619</v>
      </c>
      <c r="O186" s="46" t="s">
        <v>521</v>
      </c>
    </row>
    <row r="187" spans="1:15" s="8" customFormat="1" ht="17.25" customHeight="1">
      <c r="A187" s="68"/>
      <c r="B187" s="5">
        <v>97</v>
      </c>
      <c r="C187" s="2" t="s">
        <v>193</v>
      </c>
      <c r="D187" s="45">
        <v>3.6</v>
      </c>
      <c r="E187" s="46" t="s">
        <v>521</v>
      </c>
      <c r="F187" s="45">
        <v>3.5</v>
      </c>
      <c r="G187" s="46" t="s">
        <v>522</v>
      </c>
      <c r="H187" s="45">
        <v>3.75</v>
      </c>
      <c r="I187" s="46" t="s">
        <v>521</v>
      </c>
      <c r="J187" s="45">
        <v>4</v>
      </c>
      <c r="K187" s="46" t="s">
        <v>521</v>
      </c>
      <c r="L187" s="45">
        <v>3.8</v>
      </c>
      <c r="M187" s="46" t="s">
        <v>521</v>
      </c>
      <c r="N187" s="45">
        <v>3.7142857142857144</v>
      </c>
      <c r="O187" s="46" t="s">
        <v>521</v>
      </c>
    </row>
    <row r="188" spans="1:15" s="8" customFormat="1" ht="17.25" customHeight="1">
      <c r="A188" s="68"/>
      <c r="B188" s="5">
        <v>98</v>
      </c>
      <c r="C188" s="2" t="s">
        <v>196</v>
      </c>
      <c r="D188" s="45">
        <v>4</v>
      </c>
      <c r="E188" s="46" t="s">
        <v>521</v>
      </c>
      <c r="F188" s="45">
        <v>3.75</v>
      </c>
      <c r="G188" s="46" t="s">
        <v>521</v>
      </c>
      <c r="H188" s="45">
        <v>4</v>
      </c>
      <c r="I188" s="46" t="s">
        <v>521</v>
      </c>
      <c r="J188" s="45">
        <v>3.3333333333333335</v>
      </c>
      <c r="K188" s="46" t="s">
        <v>522</v>
      </c>
      <c r="L188" s="45">
        <v>3.2</v>
      </c>
      <c r="M188" s="46" t="s">
        <v>522</v>
      </c>
      <c r="N188" s="45">
        <v>3.6666666666666665</v>
      </c>
      <c r="O188" s="46" t="s">
        <v>521</v>
      </c>
    </row>
    <row r="189" spans="1:15" s="8" customFormat="1" ht="17.25" customHeight="1">
      <c r="A189" s="68"/>
      <c r="B189" s="5">
        <v>99</v>
      </c>
      <c r="C189" s="2" t="s">
        <v>163</v>
      </c>
      <c r="D189" s="45">
        <v>3</v>
      </c>
      <c r="E189" s="46" t="s">
        <v>522</v>
      </c>
      <c r="F189" s="45">
        <v>4</v>
      </c>
      <c r="G189" s="46" t="s">
        <v>521</v>
      </c>
      <c r="H189" s="45">
        <v>3.25</v>
      </c>
      <c r="I189" s="46" t="s">
        <v>522</v>
      </c>
      <c r="J189" s="45">
        <v>4</v>
      </c>
      <c r="K189" s="46" t="s">
        <v>521</v>
      </c>
      <c r="L189" s="45">
        <v>4</v>
      </c>
      <c r="M189" s="46" t="s">
        <v>521</v>
      </c>
      <c r="N189" s="45">
        <v>3.6190476190476191</v>
      </c>
      <c r="O189" s="46" t="s">
        <v>521</v>
      </c>
    </row>
    <row r="190" spans="1:15" s="8" customFormat="1" ht="17.25" customHeight="1">
      <c r="A190" s="68"/>
      <c r="B190" s="5">
        <v>100</v>
      </c>
      <c r="C190" s="2" t="s">
        <v>210</v>
      </c>
      <c r="D190" s="45">
        <v>3.4</v>
      </c>
      <c r="E190" s="46" t="s">
        <v>522</v>
      </c>
      <c r="F190" s="45">
        <v>3.5</v>
      </c>
      <c r="G190" s="46" t="s">
        <v>522</v>
      </c>
      <c r="H190" s="45">
        <v>2.5</v>
      </c>
      <c r="I190" s="46" t="s">
        <v>523</v>
      </c>
      <c r="J190" s="45">
        <v>3</v>
      </c>
      <c r="K190" s="46" t="s">
        <v>522</v>
      </c>
      <c r="L190" s="45">
        <v>3.2</v>
      </c>
      <c r="M190" s="46" t="s">
        <v>522</v>
      </c>
      <c r="N190" s="45">
        <v>3.1428571428571428</v>
      </c>
      <c r="O190" s="46" t="s">
        <v>522</v>
      </c>
    </row>
    <row r="191" spans="1:15" s="8" customFormat="1" ht="17.25" customHeight="1">
      <c r="A191" s="68"/>
      <c r="B191" s="5">
        <v>101</v>
      </c>
      <c r="C191" s="2" t="s">
        <v>150</v>
      </c>
      <c r="D191" s="45">
        <v>3</v>
      </c>
      <c r="E191" s="46" t="s">
        <v>522</v>
      </c>
      <c r="F191" s="45">
        <v>3</v>
      </c>
      <c r="G191" s="46" t="s">
        <v>522</v>
      </c>
      <c r="H191" s="45">
        <v>3</v>
      </c>
      <c r="I191" s="46" t="s">
        <v>522</v>
      </c>
      <c r="J191" s="45">
        <v>3</v>
      </c>
      <c r="K191" s="46" t="s">
        <v>522</v>
      </c>
      <c r="L191" s="45">
        <v>3</v>
      </c>
      <c r="M191" s="46" t="s">
        <v>522</v>
      </c>
      <c r="N191" s="45">
        <v>3</v>
      </c>
      <c r="O191" s="46" t="s">
        <v>522</v>
      </c>
    </row>
    <row r="192" spans="1:15" s="8" customFormat="1" ht="17.25" customHeight="1">
      <c r="A192" s="68"/>
      <c r="B192" s="5">
        <v>102</v>
      </c>
      <c r="C192" s="2" t="s">
        <v>194</v>
      </c>
      <c r="D192" s="45">
        <v>3</v>
      </c>
      <c r="E192" s="46" t="s">
        <v>522</v>
      </c>
      <c r="F192" s="45">
        <v>3</v>
      </c>
      <c r="G192" s="46" t="s">
        <v>522</v>
      </c>
      <c r="H192" s="45">
        <v>3</v>
      </c>
      <c r="I192" s="46" t="s">
        <v>522</v>
      </c>
      <c r="J192" s="45">
        <v>3</v>
      </c>
      <c r="K192" s="46" t="s">
        <v>522</v>
      </c>
      <c r="L192" s="45">
        <v>3</v>
      </c>
      <c r="M192" s="46" t="s">
        <v>522</v>
      </c>
      <c r="N192" s="45">
        <v>3</v>
      </c>
      <c r="O192" s="46" t="s">
        <v>522</v>
      </c>
    </row>
    <row r="193" spans="1:15" s="8" customFormat="1" ht="17.25" customHeight="1">
      <c r="A193" s="68"/>
      <c r="B193" s="5">
        <v>103</v>
      </c>
      <c r="C193" s="2" t="s">
        <v>209</v>
      </c>
      <c r="D193" s="45">
        <v>3</v>
      </c>
      <c r="E193" s="46" t="s">
        <v>522</v>
      </c>
      <c r="F193" s="45">
        <v>3</v>
      </c>
      <c r="G193" s="46" t="s">
        <v>522</v>
      </c>
      <c r="H193" s="45">
        <v>3</v>
      </c>
      <c r="I193" s="46" t="s">
        <v>522</v>
      </c>
      <c r="J193" s="45">
        <v>3</v>
      </c>
      <c r="K193" s="46" t="s">
        <v>522</v>
      </c>
      <c r="L193" s="45">
        <v>3</v>
      </c>
      <c r="M193" s="46" t="s">
        <v>522</v>
      </c>
      <c r="N193" s="45">
        <v>3</v>
      </c>
      <c r="O193" s="46" t="s">
        <v>522</v>
      </c>
    </row>
    <row r="194" spans="1:15" s="8" customFormat="1" ht="17.25" customHeight="1">
      <c r="A194" s="68"/>
      <c r="B194" s="5">
        <v>104</v>
      </c>
      <c r="C194" s="2" t="s">
        <v>222</v>
      </c>
      <c r="D194" s="45">
        <v>3</v>
      </c>
      <c r="E194" s="46" t="s">
        <v>522</v>
      </c>
      <c r="F194" s="45">
        <v>3</v>
      </c>
      <c r="G194" s="46" t="s">
        <v>522</v>
      </c>
      <c r="H194" s="45">
        <v>3</v>
      </c>
      <c r="I194" s="46" t="s">
        <v>522</v>
      </c>
      <c r="J194" s="45">
        <v>3</v>
      </c>
      <c r="K194" s="46" t="s">
        <v>522</v>
      </c>
      <c r="L194" s="45">
        <v>3</v>
      </c>
      <c r="M194" s="46" t="s">
        <v>522</v>
      </c>
      <c r="N194" s="45">
        <v>3</v>
      </c>
      <c r="O194" s="46" t="s">
        <v>522</v>
      </c>
    </row>
    <row r="195" spans="1:15" s="8" customFormat="1" ht="17.25" customHeight="1">
      <c r="A195" s="68"/>
      <c r="B195" s="5">
        <v>105</v>
      </c>
      <c r="C195" s="2" t="s">
        <v>229</v>
      </c>
      <c r="D195" s="45">
        <v>3</v>
      </c>
      <c r="E195" s="46" t="s">
        <v>522</v>
      </c>
      <c r="F195" s="45">
        <v>3</v>
      </c>
      <c r="G195" s="46" t="s">
        <v>522</v>
      </c>
      <c r="H195" s="45">
        <v>3</v>
      </c>
      <c r="I195" s="46" t="s">
        <v>522</v>
      </c>
      <c r="J195" s="45">
        <v>3</v>
      </c>
      <c r="K195" s="46" t="s">
        <v>522</v>
      </c>
      <c r="L195" s="45">
        <v>3</v>
      </c>
      <c r="M195" s="46" t="s">
        <v>522</v>
      </c>
      <c r="N195" s="45">
        <v>3</v>
      </c>
      <c r="O195" s="46" t="s">
        <v>522</v>
      </c>
    </row>
    <row r="196" spans="1:15" s="8" customFormat="1" ht="17.25" customHeight="1">
      <c r="A196" s="68"/>
      <c r="B196" s="5">
        <v>106</v>
      </c>
      <c r="C196" s="2" t="s">
        <v>231</v>
      </c>
      <c r="D196" s="45">
        <v>3</v>
      </c>
      <c r="E196" s="46" t="s">
        <v>522</v>
      </c>
      <c r="F196" s="45">
        <v>3</v>
      </c>
      <c r="G196" s="46" t="s">
        <v>522</v>
      </c>
      <c r="H196" s="45">
        <v>3</v>
      </c>
      <c r="I196" s="46" t="s">
        <v>522</v>
      </c>
      <c r="J196" s="45">
        <v>3</v>
      </c>
      <c r="K196" s="46" t="s">
        <v>522</v>
      </c>
      <c r="L196" s="45">
        <v>3</v>
      </c>
      <c r="M196" s="46" t="s">
        <v>522</v>
      </c>
      <c r="N196" s="45">
        <v>3</v>
      </c>
      <c r="O196" s="46" t="s">
        <v>522</v>
      </c>
    </row>
    <row r="197" spans="1:15" s="8" customFormat="1" ht="17.25" customHeight="1">
      <c r="A197" s="68"/>
      <c r="B197" s="5">
        <v>107</v>
      </c>
      <c r="C197" s="2" t="s">
        <v>181</v>
      </c>
      <c r="D197" s="45">
        <v>1.6</v>
      </c>
      <c r="E197" s="46" t="s">
        <v>523</v>
      </c>
      <c r="F197" s="45">
        <v>1.5</v>
      </c>
      <c r="G197" s="46" t="s">
        <v>524</v>
      </c>
      <c r="H197" s="45">
        <v>2</v>
      </c>
      <c r="I197" s="46" t="s">
        <v>523</v>
      </c>
      <c r="J197" s="45">
        <v>2.6666666666666665</v>
      </c>
      <c r="K197" s="46" t="s">
        <v>522</v>
      </c>
      <c r="L197" s="45">
        <v>2</v>
      </c>
      <c r="M197" s="46" t="s">
        <v>523</v>
      </c>
      <c r="N197" s="45">
        <v>1.9047619047619047</v>
      </c>
      <c r="O197" s="46" t="s">
        <v>523</v>
      </c>
    </row>
    <row r="198" spans="1:15" s="8" customFormat="1" ht="17.25" customHeight="1">
      <c r="A198" s="68" t="s">
        <v>236</v>
      </c>
      <c r="B198" s="47">
        <v>1</v>
      </c>
      <c r="C198" s="48" t="s">
        <v>123</v>
      </c>
      <c r="D198" s="49">
        <v>4.4000000000000004</v>
      </c>
      <c r="E198" s="50" t="s">
        <v>521</v>
      </c>
      <c r="F198" s="49">
        <v>4.75</v>
      </c>
      <c r="G198" s="50" t="s">
        <v>520</v>
      </c>
      <c r="H198" s="49">
        <v>4.5</v>
      </c>
      <c r="I198" s="50" t="s">
        <v>521</v>
      </c>
      <c r="J198" s="49">
        <v>4</v>
      </c>
      <c r="K198" s="50" t="s">
        <v>521</v>
      </c>
      <c r="L198" s="49">
        <v>4.4000000000000004</v>
      </c>
      <c r="M198" s="50" t="s">
        <v>521</v>
      </c>
      <c r="N198" s="49">
        <v>4.4285714285714288</v>
      </c>
      <c r="O198" s="50" t="s">
        <v>521</v>
      </c>
    </row>
    <row r="199" spans="1:15" s="8" customFormat="1" ht="17.25" customHeight="1">
      <c r="A199" s="68"/>
      <c r="B199" s="5">
        <v>2</v>
      </c>
      <c r="C199" s="2" t="s">
        <v>252</v>
      </c>
      <c r="D199" s="45">
        <v>5</v>
      </c>
      <c r="E199" s="46" t="s">
        <v>520</v>
      </c>
      <c r="F199" s="45">
        <v>5</v>
      </c>
      <c r="G199" s="46" t="s">
        <v>520</v>
      </c>
      <c r="H199" s="45">
        <v>4.25</v>
      </c>
      <c r="I199" s="46" t="s">
        <v>521</v>
      </c>
      <c r="J199" s="45">
        <v>4</v>
      </c>
      <c r="K199" s="46" t="s">
        <v>521</v>
      </c>
      <c r="L199" s="45">
        <v>3.6</v>
      </c>
      <c r="M199" s="46" t="s">
        <v>521</v>
      </c>
      <c r="N199" s="45">
        <v>4.3809523809523814</v>
      </c>
      <c r="O199" s="46" t="s">
        <v>521</v>
      </c>
    </row>
    <row r="200" spans="1:15" s="8" customFormat="1" ht="17.25" customHeight="1">
      <c r="A200" s="68"/>
      <c r="B200" s="5">
        <v>3</v>
      </c>
      <c r="C200" s="2" t="s">
        <v>241</v>
      </c>
      <c r="D200" s="45">
        <v>4.2</v>
      </c>
      <c r="E200" s="46" t="s">
        <v>521</v>
      </c>
      <c r="F200" s="45">
        <v>4.25</v>
      </c>
      <c r="G200" s="46" t="s">
        <v>521</v>
      </c>
      <c r="H200" s="45">
        <v>4</v>
      </c>
      <c r="I200" s="46" t="s">
        <v>521</v>
      </c>
      <c r="J200" s="45">
        <v>4.666666666666667</v>
      </c>
      <c r="K200" s="46" t="s">
        <v>520</v>
      </c>
      <c r="L200" s="45">
        <v>4.5999999999999996</v>
      </c>
      <c r="M200" s="46" t="s">
        <v>520</v>
      </c>
      <c r="N200" s="45">
        <v>4.333333333333333</v>
      </c>
      <c r="O200" s="46" t="s">
        <v>521</v>
      </c>
    </row>
    <row r="201" spans="1:15" s="8" customFormat="1" ht="17.25" customHeight="1">
      <c r="A201" s="68"/>
      <c r="B201" s="5">
        <v>4</v>
      </c>
      <c r="C201" s="2" t="s">
        <v>243</v>
      </c>
      <c r="D201" s="45">
        <v>4.2</v>
      </c>
      <c r="E201" s="46" t="s">
        <v>521</v>
      </c>
      <c r="F201" s="45">
        <v>4.25</v>
      </c>
      <c r="G201" s="46" t="s">
        <v>521</v>
      </c>
      <c r="H201" s="45">
        <v>4.25</v>
      </c>
      <c r="I201" s="46" t="s">
        <v>521</v>
      </c>
      <c r="J201" s="45">
        <v>4.333333333333333</v>
      </c>
      <c r="K201" s="46" t="s">
        <v>521</v>
      </c>
      <c r="L201" s="45">
        <v>4.4000000000000004</v>
      </c>
      <c r="M201" s="46" t="s">
        <v>521</v>
      </c>
      <c r="N201" s="45">
        <v>4.2857142857142856</v>
      </c>
      <c r="O201" s="46" t="s">
        <v>521</v>
      </c>
    </row>
    <row r="202" spans="1:15" s="8" customFormat="1" ht="17.25" customHeight="1">
      <c r="A202" s="68"/>
      <c r="B202" s="5">
        <v>5</v>
      </c>
      <c r="C202" s="2" t="s">
        <v>251</v>
      </c>
      <c r="D202" s="45">
        <v>4.2</v>
      </c>
      <c r="E202" s="46" t="s">
        <v>521</v>
      </c>
      <c r="F202" s="45">
        <v>4.25</v>
      </c>
      <c r="G202" s="46" t="s">
        <v>521</v>
      </c>
      <c r="H202" s="45">
        <v>4.5</v>
      </c>
      <c r="I202" s="46" t="s">
        <v>521</v>
      </c>
      <c r="J202" s="45">
        <v>4</v>
      </c>
      <c r="K202" s="46" t="s">
        <v>521</v>
      </c>
      <c r="L202" s="45">
        <v>4.4000000000000004</v>
      </c>
      <c r="M202" s="46" t="s">
        <v>521</v>
      </c>
      <c r="N202" s="45">
        <v>4.2857142857142856</v>
      </c>
      <c r="O202" s="46" t="s">
        <v>521</v>
      </c>
    </row>
    <row r="203" spans="1:15" s="8" customFormat="1" ht="17.25" customHeight="1">
      <c r="A203" s="68"/>
      <c r="B203" s="5">
        <v>6</v>
      </c>
      <c r="C203" s="2" t="s">
        <v>186</v>
      </c>
      <c r="D203" s="45">
        <v>4.4000000000000004</v>
      </c>
      <c r="E203" s="46" t="s">
        <v>521</v>
      </c>
      <c r="F203" s="45">
        <v>4.25</v>
      </c>
      <c r="G203" s="46" t="s">
        <v>521</v>
      </c>
      <c r="H203" s="45">
        <v>4.125</v>
      </c>
      <c r="I203" s="46" t="s">
        <v>521</v>
      </c>
      <c r="J203" s="45">
        <v>4</v>
      </c>
      <c r="K203" s="46" t="s">
        <v>521</v>
      </c>
      <c r="L203" s="45">
        <v>4.4000000000000004</v>
      </c>
      <c r="M203" s="46" t="s">
        <v>521</v>
      </c>
      <c r="N203" s="45">
        <v>4.2619047619047628</v>
      </c>
      <c r="O203" s="46" t="s">
        <v>521</v>
      </c>
    </row>
    <row r="204" spans="1:15" s="8" customFormat="1" ht="17.25" customHeight="1">
      <c r="A204" s="68"/>
      <c r="B204" s="5">
        <v>7</v>
      </c>
      <c r="C204" s="2" t="s">
        <v>247</v>
      </c>
      <c r="D204" s="45">
        <v>4.2</v>
      </c>
      <c r="E204" s="46" t="s">
        <v>521</v>
      </c>
      <c r="F204" s="45">
        <v>4.25</v>
      </c>
      <c r="G204" s="46" t="s">
        <v>521</v>
      </c>
      <c r="H204" s="45">
        <v>4.25</v>
      </c>
      <c r="I204" s="46" t="s">
        <v>521</v>
      </c>
      <c r="J204" s="45">
        <v>4.333333333333333</v>
      </c>
      <c r="K204" s="46" t="s">
        <v>521</v>
      </c>
      <c r="L204" s="45">
        <v>4.2</v>
      </c>
      <c r="M204" s="46" t="s">
        <v>521</v>
      </c>
      <c r="N204" s="45">
        <v>4.2380952380952381</v>
      </c>
      <c r="O204" s="46" t="s">
        <v>521</v>
      </c>
    </row>
    <row r="205" spans="1:15" s="8" customFormat="1" ht="17.25" customHeight="1">
      <c r="A205" s="68"/>
      <c r="B205" s="5">
        <v>8</v>
      </c>
      <c r="C205" s="2" t="s">
        <v>250</v>
      </c>
      <c r="D205" s="45">
        <v>4.4000000000000004</v>
      </c>
      <c r="E205" s="46" t="s">
        <v>521</v>
      </c>
      <c r="F205" s="45">
        <v>4.25</v>
      </c>
      <c r="G205" s="46" t="s">
        <v>521</v>
      </c>
      <c r="H205" s="45">
        <v>4.25</v>
      </c>
      <c r="I205" s="46" t="s">
        <v>521</v>
      </c>
      <c r="J205" s="45">
        <v>4</v>
      </c>
      <c r="K205" s="46" t="s">
        <v>521</v>
      </c>
      <c r="L205" s="45">
        <v>4.2</v>
      </c>
      <c r="M205" s="46" t="s">
        <v>521</v>
      </c>
      <c r="N205" s="45">
        <v>4.2380952380952381</v>
      </c>
      <c r="O205" s="46" t="s">
        <v>521</v>
      </c>
    </row>
    <row r="206" spans="1:15" s="8" customFormat="1" ht="17.25" customHeight="1">
      <c r="A206" s="68"/>
      <c r="B206" s="5">
        <v>9</v>
      </c>
      <c r="C206" s="2" t="s">
        <v>258</v>
      </c>
      <c r="D206" s="45">
        <v>4.4000000000000004</v>
      </c>
      <c r="E206" s="46" t="s">
        <v>521</v>
      </c>
      <c r="F206" s="45">
        <v>4.25</v>
      </c>
      <c r="G206" s="46" t="s">
        <v>521</v>
      </c>
      <c r="H206" s="45">
        <v>4.25</v>
      </c>
      <c r="I206" s="46" t="s">
        <v>521</v>
      </c>
      <c r="J206" s="45">
        <v>4</v>
      </c>
      <c r="K206" s="46" t="s">
        <v>521</v>
      </c>
      <c r="L206" s="45">
        <v>4.2</v>
      </c>
      <c r="M206" s="46" t="s">
        <v>521</v>
      </c>
      <c r="N206" s="45">
        <v>4.2380952380952381</v>
      </c>
      <c r="O206" s="46" t="s">
        <v>521</v>
      </c>
    </row>
    <row r="207" spans="1:15" s="8" customFormat="1" ht="17.25" customHeight="1">
      <c r="A207" s="68"/>
      <c r="B207" s="5">
        <v>10</v>
      </c>
      <c r="C207" s="2" t="s">
        <v>237</v>
      </c>
      <c r="D207" s="45">
        <v>4.2</v>
      </c>
      <c r="E207" s="46" t="s">
        <v>521</v>
      </c>
      <c r="F207" s="45">
        <v>4</v>
      </c>
      <c r="G207" s="46" t="s">
        <v>521</v>
      </c>
      <c r="H207" s="45">
        <v>4.25</v>
      </c>
      <c r="I207" s="46" t="s">
        <v>521</v>
      </c>
      <c r="J207" s="45">
        <v>4.333333333333333</v>
      </c>
      <c r="K207" s="46" t="s">
        <v>521</v>
      </c>
      <c r="L207" s="45">
        <v>4.2</v>
      </c>
      <c r="M207" s="46" t="s">
        <v>521</v>
      </c>
      <c r="N207" s="45">
        <v>4.1904761904761907</v>
      </c>
      <c r="O207" s="46" t="s">
        <v>521</v>
      </c>
    </row>
    <row r="208" spans="1:15" s="8" customFormat="1" ht="17.25" customHeight="1">
      <c r="A208" s="68"/>
      <c r="B208" s="5">
        <v>11</v>
      </c>
      <c r="C208" s="2" t="s">
        <v>246</v>
      </c>
      <c r="D208" s="45">
        <v>4</v>
      </c>
      <c r="E208" s="46" t="s">
        <v>521</v>
      </c>
      <c r="F208" s="45">
        <v>4.25</v>
      </c>
      <c r="G208" s="46" t="s">
        <v>521</v>
      </c>
      <c r="H208" s="45">
        <v>4.25</v>
      </c>
      <c r="I208" s="46" t="s">
        <v>521</v>
      </c>
      <c r="J208" s="45">
        <v>4.333333333333333</v>
      </c>
      <c r="K208" s="46" t="s">
        <v>521</v>
      </c>
      <c r="L208" s="45">
        <v>4.2</v>
      </c>
      <c r="M208" s="46" t="s">
        <v>521</v>
      </c>
      <c r="N208" s="45">
        <v>4.1904761904761907</v>
      </c>
      <c r="O208" s="46" t="s">
        <v>521</v>
      </c>
    </row>
    <row r="209" spans="1:15" s="8" customFormat="1" ht="17.25" customHeight="1">
      <c r="A209" s="68"/>
      <c r="B209" s="5">
        <v>12</v>
      </c>
      <c r="C209" s="2" t="s">
        <v>257</v>
      </c>
      <c r="D209" s="45">
        <v>4.2</v>
      </c>
      <c r="E209" s="46" t="s">
        <v>521</v>
      </c>
      <c r="F209" s="45">
        <v>4</v>
      </c>
      <c r="G209" s="46" t="s">
        <v>521</v>
      </c>
      <c r="H209" s="45">
        <v>4.25</v>
      </c>
      <c r="I209" s="46" t="s">
        <v>521</v>
      </c>
      <c r="J209" s="45">
        <v>4</v>
      </c>
      <c r="K209" s="46" t="s">
        <v>521</v>
      </c>
      <c r="L209" s="45">
        <v>4.4000000000000004</v>
      </c>
      <c r="M209" s="46" t="s">
        <v>521</v>
      </c>
      <c r="N209" s="45">
        <v>4.1904761904761907</v>
      </c>
      <c r="O209" s="46" t="s">
        <v>521</v>
      </c>
    </row>
    <row r="210" spans="1:15" s="8" customFormat="1" ht="17.25" customHeight="1">
      <c r="A210" s="68"/>
      <c r="B210" s="5">
        <v>13</v>
      </c>
      <c r="C210" s="2" t="s">
        <v>239</v>
      </c>
      <c r="D210" s="45">
        <v>4</v>
      </c>
      <c r="E210" s="46" t="s">
        <v>521</v>
      </c>
      <c r="F210" s="45">
        <v>4.25</v>
      </c>
      <c r="G210" s="46" t="s">
        <v>521</v>
      </c>
      <c r="H210" s="45">
        <v>4.25</v>
      </c>
      <c r="I210" s="46" t="s">
        <v>521</v>
      </c>
      <c r="J210" s="45">
        <v>4</v>
      </c>
      <c r="K210" s="46" t="s">
        <v>521</v>
      </c>
      <c r="L210" s="45">
        <v>4</v>
      </c>
      <c r="M210" s="46" t="s">
        <v>521</v>
      </c>
      <c r="N210" s="45">
        <v>4.0952380952380949</v>
      </c>
      <c r="O210" s="46" t="s">
        <v>521</v>
      </c>
    </row>
    <row r="211" spans="1:15" s="8" customFormat="1" ht="17.25" customHeight="1">
      <c r="A211" s="68"/>
      <c r="B211" s="5">
        <v>14</v>
      </c>
      <c r="C211" s="2" t="s">
        <v>248</v>
      </c>
      <c r="D211" s="45">
        <v>4.2</v>
      </c>
      <c r="E211" s="46" t="s">
        <v>521</v>
      </c>
      <c r="F211" s="45">
        <v>4</v>
      </c>
      <c r="G211" s="46" t="s">
        <v>521</v>
      </c>
      <c r="H211" s="45">
        <v>4</v>
      </c>
      <c r="I211" s="46" t="s">
        <v>521</v>
      </c>
      <c r="J211" s="45">
        <v>4.333333333333333</v>
      </c>
      <c r="K211" s="46" t="s">
        <v>521</v>
      </c>
      <c r="L211" s="45">
        <v>4</v>
      </c>
      <c r="M211" s="46" t="s">
        <v>521</v>
      </c>
      <c r="N211" s="45">
        <v>4.0952380952380949</v>
      </c>
      <c r="O211" s="46" t="s">
        <v>521</v>
      </c>
    </row>
    <row r="212" spans="1:15" s="8" customFormat="1" ht="17.25" customHeight="1">
      <c r="A212" s="68"/>
      <c r="B212" s="5">
        <v>15</v>
      </c>
      <c r="C212" s="2" t="s">
        <v>190</v>
      </c>
      <c r="D212" s="45">
        <v>4.2</v>
      </c>
      <c r="E212" s="46" t="s">
        <v>521</v>
      </c>
      <c r="F212" s="45">
        <v>4.25</v>
      </c>
      <c r="G212" s="46" t="s">
        <v>521</v>
      </c>
      <c r="H212" s="45">
        <v>3.75</v>
      </c>
      <c r="I212" s="46" t="s">
        <v>521</v>
      </c>
      <c r="J212" s="45">
        <v>4</v>
      </c>
      <c r="K212" s="46" t="s">
        <v>521</v>
      </c>
      <c r="L212" s="45">
        <v>4.2</v>
      </c>
      <c r="M212" s="46" t="s">
        <v>521</v>
      </c>
      <c r="N212" s="45">
        <v>4.0952380952380949</v>
      </c>
      <c r="O212" s="46" t="s">
        <v>521</v>
      </c>
    </row>
    <row r="213" spans="1:15" s="8" customFormat="1" ht="17.25" customHeight="1">
      <c r="A213" s="68"/>
      <c r="B213" s="5">
        <v>16</v>
      </c>
      <c r="C213" s="2" t="s">
        <v>256</v>
      </c>
      <c r="D213" s="45">
        <v>4.4000000000000004</v>
      </c>
      <c r="E213" s="46" t="s">
        <v>521</v>
      </c>
      <c r="F213" s="45">
        <v>4</v>
      </c>
      <c r="G213" s="46" t="s">
        <v>521</v>
      </c>
      <c r="H213" s="45">
        <v>3.75</v>
      </c>
      <c r="I213" s="46" t="s">
        <v>521</v>
      </c>
      <c r="J213" s="45">
        <v>4</v>
      </c>
      <c r="K213" s="46" t="s">
        <v>521</v>
      </c>
      <c r="L213" s="45">
        <v>4.2</v>
      </c>
      <c r="M213" s="46" t="s">
        <v>521</v>
      </c>
      <c r="N213" s="45">
        <v>4.0952380952380949</v>
      </c>
      <c r="O213" s="46" t="s">
        <v>521</v>
      </c>
    </row>
    <row r="214" spans="1:15" s="8" customFormat="1" ht="17.25" customHeight="1">
      <c r="A214" s="68"/>
      <c r="B214" s="5">
        <v>17</v>
      </c>
      <c r="C214" s="2" t="s">
        <v>244</v>
      </c>
      <c r="D214" s="45">
        <v>4.2</v>
      </c>
      <c r="E214" s="46" t="s">
        <v>521</v>
      </c>
      <c r="F214" s="45">
        <v>4</v>
      </c>
      <c r="G214" s="46" t="s">
        <v>521</v>
      </c>
      <c r="H214" s="45">
        <v>4</v>
      </c>
      <c r="I214" s="46" t="s">
        <v>521</v>
      </c>
      <c r="J214" s="45">
        <v>3.6666666666666665</v>
      </c>
      <c r="K214" s="46" t="s">
        <v>521</v>
      </c>
      <c r="L214" s="45">
        <v>4.2</v>
      </c>
      <c r="M214" s="46" t="s">
        <v>521</v>
      </c>
      <c r="N214" s="45">
        <v>4.0476190476190474</v>
      </c>
      <c r="O214" s="46" t="s">
        <v>521</v>
      </c>
    </row>
    <row r="215" spans="1:15" s="8" customFormat="1" ht="17.25" customHeight="1">
      <c r="A215" s="68"/>
      <c r="B215" s="5">
        <v>18</v>
      </c>
      <c r="C215" s="2" t="s">
        <v>245</v>
      </c>
      <c r="D215" s="45">
        <v>4</v>
      </c>
      <c r="E215" s="46" t="s">
        <v>521</v>
      </c>
      <c r="F215" s="45">
        <v>4</v>
      </c>
      <c r="G215" s="46" t="s">
        <v>521</v>
      </c>
      <c r="H215" s="45">
        <v>4</v>
      </c>
      <c r="I215" s="46" t="s">
        <v>521</v>
      </c>
      <c r="J215" s="45">
        <v>4</v>
      </c>
      <c r="K215" s="46" t="s">
        <v>521</v>
      </c>
      <c r="L215" s="45">
        <v>4</v>
      </c>
      <c r="M215" s="46" t="s">
        <v>521</v>
      </c>
      <c r="N215" s="45">
        <v>4</v>
      </c>
      <c r="O215" s="46" t="s">
        <v>521</v>
      </c>
    </row>
    <row r="216" spans="1:15" s="8" customFormat="1" ht="17.25" customHeight="1">
      <c r="A216" s="68"/>
      <c r="B216" s="5">
        <v>19</v>
      </c>
      <c r="C216" s="2" t="s">
        <v>253</v>
      </c>
      <c r="D216" s="45">
        <v>4</v>
      </c>
      <c r="E216" s="46" t="s">
        <v>521</v>
      </c>
      <c r="F216" s="45">
        <v>4.25</v>
      </c>
      <c r="G216" s="46" t="s">
        <v>521</v>
      </c>
      <c r="H216" s="45">
        <v>3.75</v>
      </c>
      <c r="I216" s="46" t="s">
        <v>521</v>
      </c>
      <c r="J216" s="45">
        <v>4</v>
      </c>
      <c r="K216" s="46" t="s">
        <v>521</v>
      </c>
      <c r="L216" s="45">
        <v>3.8</v>
      </c>
      <c r="M216" s="46" t="s">
        <v>521</v>
      </c>
      <c r="N216" s="45">
        <v>3.9523809523809526</v>
      </c>
      <c r="O216" s="46" t="s">
        <v>521</v>
      </c>
    </row>
    <row r="217" spans="1:15" s="8" customFormat="1" ht="17.25" customHeight="1">
      <c r="A217" s="68"/>
      <c r="B217" s="5">
        <v>20</v>
      </c>
      <c r="C217" s="2" t="s">
        <v>249</v>
      </c>
      <c r="D217" s="45">
        <v>3.8</v>
      </c>
      <c r="E217" s="46" t="s">
        <v>521</v>
      </c>
      <c r="F217" s="45">
        <v>4</v>
      </c>
      <c r="G217" s="46" t="s">
        <v>521</v>
      </c>
      <c r="H217" s="45">
        <v>3.75</v>
      </c>
      <c r="I217" s="46" t="s">
        <v>521</v>
      </c>
      <c r="J217" s="45">
        <v>4.333333333333333</v>
      </c>
      <c r="K217" s="46" t="s">
        <v>521</v>
      </c>
      <c r="L217" s="45">
        <v>3.8</v>
      </c>
      <c r="M217" s="46" t="s">
        <v>521</v>
      </c>
      <c r="N217" s="45">
        <v>3.9047619047619047</v>
      </c>
      <c r="O217" s="46" t="s">
        <v>521</v>
      </c>
    </row>
    <row r="218" spans="1:15" s="8" customFormat="1" ht="17.25" customHeight="1">
      <c r="A218" s="68"/>
      <c r="B218" s="5">
        <v>21</v>
      </c>
      <c r="C218" s="2" t="s">
        <v>254</v>
      </c>
      <c r="D218" s="45">
        <v>4</v>
      </c>
      <c r="E218" s="46" t="s">
        <v>521</v>
      </c>
      <c r="F218" s="45">
        <v>3.75</v>
      </c>
      <c r="G218" s="46" t="s">
        <v>521</v>
      </c>
      <c r="H218" s="45">
        <v>4</v>
      </c>
      <c r="I218" s="46" t="s">
        <v>521</v>
      </c>
      <c r="J218" s="45">
        <v>3.6666666666666665</v>
      </c>
      <c r="K218" s="46" t="s">
        <v>521</v>
      </c>
      <c r="L218" s="45">
        <v>4</v>
      </c>
      <c r="M218" s="46" t="s">
        <v>521</v>
      </c>
      <c r="N218" s="45">
        <v>3.9047619047619047</v>
      </c>
      <c r="O218" s="46" t="s">
        <v>521</v>
      </c>
    </row>
    <row r="219" spans="1:15" s="8" customFormat="1" ht="17.25" customHeight="1">
      <c r="A219" s="68"/>
      <c r="B219" s="5">
        <v>22</v>
      </c>
      <c r="C219" s="2" t="s">
        <v>260</v>
      </c>
      <c r="D219" s="45">
        <v>3.8</v>
      </c>
      <c r="E219" s="46" t="s">
        <v>521</v>
      </c>
      <c r="F219" s="45">
        <v>4</v>
      </c>
      <c r="G219" s="46" t="s">
        <v>521</v>
      </c>
      <c r="H219" s="45">
        <v>4.25</v>
      </c>
      <c r="I219" s="46" t="s">
        <v>521</v>
      </c>
      <c r="J219" s="45">
        <v>4</v>
      </c>
      <c r="K219" s="46" t="s">
        <v>521</v>
      </c>
      <c r="L219" s="45">
        <v>3.6</v>
      </c>
      <c r="M219" s="46" t="s">
        <v>521</v>
      </c>
      <c r="N219" s="45">
        <v>3.9047619047619047</v>
      </c>
      <c r="O219" s="46" t="s">
        <v>521</v>
      </c>
    </row>
    <row r="220" spans="1:15" s="8" customFormat="1" ht="17.25" customHeight="1">
      <c r="A220" s="68"/>
      <c r="B220" s="5">
        <v>23</v>
      </c>
      <c r="C220" s="2" t="s">
        <v>259</v>
      </c>
      <c r="D220" s="45">
        <v>5</v>
      </c>
      <c r="E220" s="46" t="s">
        <v>520</v>
      </c>
      <c r="F220" s="45">
        <v>4</v>
      </c>
      <c r="G220" s="46" t="s">
        <v>521</v>
      </c>
      <c r="H220" s="45">
        <v>3.25</v>
      </c>
      <c r="I220" s="46" t="s">
        <v>522</v>
      </c>
      <c r="J220" s="45">
        <v>3</v>
      </c>
      <c r="K220" s="46" t="s">
        <v>522</v>
      </c>
      <c r="L220" s="45">
        <v>3.6</v>
      </c>
      <c r="M220" s="46" t="s">
        <v>521</v>
      </c>
      <c r="N220" s="45">
        <v>3.8571428571428572</v>
      </c>
      <c r="O220" s="46" t="s">
        <v>521</v>
      </c>
    </row>
    <row r="221" spans="1:15" s="8" customFormat="1" ht="17.25" customHeight="1">
      <c r="A221" s="68"/>
      <c r="B221" s="5">
        <v>24</v>
      </c>
      <c r="C221" s="2" t="s">
        <v>242</v>
      </c>
      <c r="D221" s="45">
        <v>3.6</v>
      </c>
      <c r="E221" s="46" t="s">
        <v>521</v>
      </c>
      <c r="F221" s="45">
        <v>3.75</v>
      </c>
      <c r="G221" s="46" t="s">
        <v>521</v>
      </c>
      <c r="H221" s="45">
        <v>3.75</v>
      </c>
      <c r="I221" s="46" t="s">
        <v>521</v>
      </c>
      <c r="J221" s="45">
        <v>3.6666666666666665</v>
      </c>
      <c r="K221" s="46" t="s">
        <v>521</v>
      </c>
      <c r="L221" s="45">
        <v>4</v>
      </c>
      <c r="M221" s="46" t="s">
        <v>521</v>
      </c>
      <c r="N221" s="45">
        <v>3.7619047619047619</v>
      </c>
      <c r="O221" s="46" t="s">
        <v>521</v>
      </c>
    </row>
    <row r="222" spans="1:15" s="8" customFormat="1" ht="17.25" customHeight="1">
      <c r="A222" s="68"/>
      <c r="B222" s="5">
        <v>25</v>
      </c>
      <c r="C222" s="2" t="s">
        <v>238</v>
      </c>
      <c r="D222" s="45">
        <v>4</v>
      </c>
      <c r="E222" s="46" t="s">
        <v>521</v>
      </c>
      <c r="F222" s="45">
        <v>3.5</v>
      </c>
      <c r="G222" s="46" t="s">
        <v>522</v>
      </c>
      <c r="H222" s="45">
        <v>3.75</v>
      </c>
      <c r="I222" s="46" t="s">
        <v>521</v>
      </c>
      <c r="J222" s="45">
        <v>3.3333333333333335</v>
      </c>
      <c r="K222" s="46" t="s">
        <v>522</v>
      </c>
      <c r="L222" s="45">
        <v>3.8</v>
      </c>
      <c r="M222" s="46" t="s">
        <v>521</v>
      </c>
      <c r="N222" s="45">
        <v>3.7142857142857144</v>
      </c>
      <c r="O222" s="46" t="s">
        <v>521</v>
      </c>
    </row>
    <row r="223" spans="1:15" s="8" customFormat="1" ht="17.25" customHeight="1">
      <c r="A223" s="68"/>
      <c r="B223" s="5">
        <v>26</v>
      </c>
      <c r="C223" s="2" t="s">
        <v>240</v>
      </c>
      <c r="D223" s="45">
        <v>4</v>
      </c>
      <c r="E223" s="46" t="s">
        <v>521</v>
      </c>
      <c r="F223" s="45">
        <v>4.25</v>
      </c>
      <c r="G223" s="46" t="s">
        <v>521</v>
      </c>
      <c r="H223" s="45">
        <v>3.5</v>
      </c>
      <c r="I223" s="46" t="s">
        <v>522</v>
      </c>
      <c r="J223" s="45">
        <v>3.6666666666666665</v>
      </c>
      <c r="K223" s="46" t="s">
        <v>521</v>
      </c>
      <c r="L223" s="45">
        <v>3.2</v>
      </c>
      <c r="M223" s="46" t="s">
        <v>522</v>
      </c>
      <c r="N223" s="45">
        <v>3.7142857142857144</v>
      </c>
      <c r="O223" s="46" t="s">
        <v>521</v>
      </c>
    </row>
    <row r="224" spans="1:15" s="8" customFormat="1" ht="17.25" customHeight="1">
      <c r="A224" s="68"/>
      <c r="B224" s="5">
        <v>27</v>
      </c>
      <c r="C224" s="2" t="s">
        <v>255</v>
      </c>
      <c r="D224" s="45">
        <v>3.2</v>
      </c>
      <c r="E224" s="46" t="s">
        <v>522</v>
      </c>
      <c r="F224" s="45">
        <v>3.75</v>
      </c>
      <c r="G224" s="46" t="s">
        <v>521</v>
      </c>
      <c r="H224" s="45">
        <v>3.5</v>
      </c>
      <c r="I224" s="46" t="s">
        <v>522</v>
      </c>
      <c r="J224" s="45">
        <v>3.6666666666666665</v>
      </c>
      <c r="K224" s="46" t="s">
        <v>521</v>
      </c>
      <c r="L224" s="45">
        <v>4</v>
      </c>
      <c r="M224" s="46" t="s">
        <v>521</v>
      </c>
      <c r="N224" s="45">
        <v>3.6190476190476191</v>
      </c>
      <c r="O224" s="46" t="s">
        <v>521</v>
      </c>
    </row>
    <row r="225" spans="1:15" s="8" customFormat="1" ht="17.25" customHeight="1">
      <c r="A225" s="68" t="s">
        <v>261</v>
      </c>
      <c r="B225" s="47">
        <v>1</v>
      </c>
      <c r="C225" s="48" t="s">
        <v>281</v>
      </c>
      <c r="D225" s="49">
        <v>5</v>
      </c>
      <c r="E225" s="50" t="s">
        <v>520</v>
      </c>
      <c r="F225" s="49">
        <v>5</v>
      </c>
      <c r="G225" s="50" t="s">
        <v>520</v>
      </c>
      <c r="H225" s="49">
        <v>5</v>
      </c>
      <c r="I225" s="50" t="s">
        <v>520</v>
      </c>
      <c r="J225" s="49">
        <v>5</v>
      </c>
      <c r="K225" s="50" t="s">
        <v>520</v>
      </c>
      <c r="L225" s="49">
        <v>5</v>
      </c>
      <c r="M225" s="50" t="s">
        <v>520</v>
      </c>
      <c r="N225" s="49">
        <v>5</v>
      </c>
      <c r="O225" s="50" t="s">
        <v>520</v>
      </c>
    </row>
    <row r="226" spans="1:15" s="8" customFormat="1" ht="17.25" customHeight="1">
      <c r="A226" s="68"/>
      <c r="B226" s="5">
        <v>2</v>
      </c>
      <c r="C226" s="2" t="s">
        <v>282</v>
      </c>
      <c r="D226" s="45">
        <v>4.8</v>
      </c>
      <c r="E226" s="46" t="s">
        <v>520</v>
      </c>
      <c r="F226" s="45">
        <v>5</v>
      </c>
      <c r="G226" s="46" t="s">
        <v>520</v>
      </c>
      <c r="H226" s="45">
        <v>5</v>
      </c>
      <c r="I226" s="46" t="s">
        <v>520</v>
      </c>
      <c r="J226" s="45">
        <v>5</v>
      </c>
      <c r="K226" s="46" t="s">
        <v>520</v>
      </c>
      <c r="L226" s="45">
        <v>5</v>
      </c>
      <c r="M226" s="46" t="s">
        <v>520</v>
      </c>
      <c r="N226" s="45">
        <v>4.9523809523809526</v>
      </c>
      <c r="O226" s="46" t="s">
        <v>520</v>
      </c>
    </row>
    <row r="227" spans="1:15" s="8" customFormat="1" ht="17.25" customHeight="1">
      <c r="A227" s="68"/>
      <c r="B227" s="5">
        <v>3</v>
      </c>
      <c r="C227" s="2" t="s">
        <v>269</v>
      </c>
      <c r="D227" s="45">
        <v>4.8</v>
      </c>
      <c r="E227" s="46" t="s">
        <v>520</v>
      </c>
      <c r="F227" s="45">
        <v>5</v>
      </c>
      <c r="G227" s="46" t="s">
        <v>520</v>
      </c>
      <c r="H227" s="45">
        <v>4.5</v>
      </c>
      <c r="I227" s="46" t="s">
        <v>521</v>
      </c>
      <c r="J227" s="45">
        <v>5</v>
      </c>
      <c r="K227" s="46" t="s">
        <v>520</v>
      </c>
      <c r="L227" s="45">
        <v>5</v>
      </c>
      <c r="M227" s="46" t="s">
        <v>520</v>
      </c>
      <c r="N227" s="45">
        <v>4.8571428571428568</v>
      </c>
      <c r="O227" s="46" t="s">
        <v>520</v>
      </c>
    </row>
    <row r="228" spans="1:15" s="8" customFormat="1" ht="17.25" customHeight="1">
      <c r="A228" s="68"/>
      <c r="B228" s="5">
        <v>4</v>
      </c>
      <c r="C228" s="2" t="s">
        <v>274</v>
      </c>
      <c r="D228" s="45">
        <v>4.8</v>
      </c>
      <c r="E228" s="46" t="s">
        <v>520</v>
      </c>
      <c r="F228" s="45">
        <v>4.75</v>
      </c>
      <c r="G228" s="46" t="s">
        <v>520</v>
      </c>
      <c r="H228" s="45">
        <v>5</v>
      </c>
      <c r="I228" s="46" t="s">
        <v>520</v>
      </c>
      <c r="J228" s="45">
        <v>5</v>
      </c>
      <c r="K228" s="46" t="s">
        <v>520</v>
      </c>
      <c r="L228" s="45">
        <v>4.8</v>
      </c>
      <c r="M228" s="46" t="s">
        <v>520</v>
      </c>
      <c r="N228" s="45">
        <v>4.8571428571428568</v>
      </c>
      <c r="O228" s="46" t="s">
        <v>520</v>
      </c>
    </row>
    <row r="229" spans="1:15" s="8" customFormat="1" ht="17.25" customHeight="1">
      <c r="A229" s="68"/>
      <c r="B229" s="5">
        <v>5</v>
      </c>
      <c r="C229" s="2" t="s">
        <v>268</v>
      </c>
      <c r="D229" s="45">
        <v>4.8</v>
      </c>
      <c r="E229" s="46" t="s">
        <v>520</v>
      </c>
      <c r="F229" s="45">
        <v>4.75</v>
      </c>
      <c r="G229" s="46" t="s">
        <v>520</v>
      </c>
      <c r="H229" s="45">
        <v>4.75</v>
      </c>
      <c r="I229" s="46" t="s">
        <v>520</v>
      </c>
      <c r="J229" s="45">
        <v>4.666666666666667</v>
      </c>
      <c r="K229" s="46" t="s">
        <v>520</v>
      </c>
      <c r="L229" s="45">
        <v>4.8</v>
      </c>
      <c r="M229" s="46" t="s">
        <v>520</v>
      </c>
      <c r="N229" s="45">
        <v>4.7619047619047619</v>
      </c>
      <c r="O229" s="46" t="s">
        <v>520</v>
      </c>
    </row>
    <row r="230" spans="1:15" s="8" customFormat="1" ht="17.25" customHeight="1">
      <c r="A230" s="68"/>
      <c r="B230" s="5">
        <v>6</v>
      </c>
      <c r="C230" s="2" t="s">
        <v>262</v>
      </c>
      <c r="D230" s="45">
        <v>4.8</v>
      </c>
      <c r="E230" s="46" t="s">
        <v>520</v>
      </c>
      <c r="F230" s="45">
        <v>4.75</v>
      </c>
      <c r="G230" s="46" t="s">
        <v>520</v>
      </c>
      <c r="H230" s="45">
        <v>4.75</v>
      </c>
      <c r="I230" s="46" t="s">
        <v>520</v>
      </c>
      <c r="J230" s="45">
        <v>4.666666666666667</v>
      </c>
      <c r="K230" s="46" t="s">
        <v>520</v>
      </c>
      <c r="L230" s="45">
        <v>4.2</v>
      </c>
      <c r="M230" s="46" t="s">
        <v>521</v>
      </c>
      <c r="N230" s="45">
        <v>4.6190476190476186</v>
      </c>
      <c r="O230" s="46" t="s">
        <v>520</v>
      </c>
    </row>
    <row r="231" spans="1:15" s="8" customFormat="1" ht="17.25" customHeight="1">
      <c r="A231" s="68"/>
      <c r="B231" s="5">
        <v>7</v>
      </c>
      <c r="C231" s="2" t="s">
        <v>267</v>
      </c>
      <c r="D231" s="45">
        <v>4.5999999999999996</v>
      </c>
      <c r="E231" s="46" t="s">
        <v>520</v>
      </c>
      <c r="F231" s="45">
        <v>5</v>
      </c>
      <c r="G231" s="46" t="s">
        <v>520</v>
      </c>
      <c r="H231" s="45">
        <v>4.25</v>
      </c>
      <c r="I231" s="46" t="s">
        <v>521</v>
      </c>
      <c r="J231" s="45">
        <v>4.333333333333333</v>
      </c>
      <c r="K231" s="46" t="s">
        <v>521</v>
      </c>
      <c r="L231" s="45">
        <v>4.8</v>
      </c>
      <c r="M231" s="46" t="s">
        <v>520</v>
      </c>
      <c r="N231" s="45">
        <v>4.6190476190476186</v>
      </c>
      <c r="O231" s="46" t="s">
        <v>520</v>
      </c>
    </row>
    <row r="232" spans="1:15" s="8" customFormat="1" ht="17.25" customHeight="1">
      <c r="A232" s="68"/>
      <c r="B232" s="5">
        <v>8</v>
      </c>
      <c r="C232" s="2" t="s">
        <v>280</v>
      </c>
      <c r="D232" s="45">
        <v>4.5999999999999996</v>
      </c>
      <c r="E232" s="46" t="s">
        <v>520</v>
      </c>
      <c r="F232" s="45">
        <v>4.5</v>
      </c>
      <c r="G232" s="46" t="s">
        <v>521</v>
      </c>
      <c r="H232" s="45">
        <v>5</v>
      </c>
      <c r="I232" s="46" t="s">
        <v>520</v>
      </c>
      <c r="J232" s="45">
        <v>4.666666666666667</v>
      </c>
      <c r="K232" s="46" t="s">
        <v>520</v>
      </c>
      <c r="L232" s="45">
        <v>4.4000000000000004</v>
      </c>
      <c r="M232" s="46" t="s">
        <v>521</v>
      </c>
      <c r="N232" s="45">
        <v>4.6190476190476186</v>
      </c>
      <c r="O232" s="46" t="s">
        <v>520</v>
      </c>
    </row>
    <row r="233" spans="1:15" s="8" customFormat="1" ht="17.25" customHeight="1">
      <c r="A233" s="68"/>
      <c r="B233" s="5">
        <v>9</v>
      </c>
      <c r="C233" s="2" t="s">
        <v>266</v>
      </c>
      <c r="D233" s="45">
        <v>4.5999999999999996</v>
      </c>
      <c r="E233" s="46" t="s">
        <v>520</v>
      </c>
      <c r="F233" s="45">
        <v>4.75</v>
      </c>
      <c r="G233" s="46" t="s">
        <v>520</v>
      </c>
      <c r="H233" s="45">
        <v>4</v>
      </c>
      <c r="I233" s="46" t="s">
        <v>521</v>
      </c>
      <c r="J233" s="45">
        <v>4</v>
      </c>
      <c r="K233" s="46" t="s">
        <v>521</v>
      </c>
      <c r="L233" s="45">
        <v>4.8</v>
      </c>
      <c r="M233" s="46" t="s">
        <v>520</v>
      </c>
      <c r="N233" s="45">
        <v>4.4761904761904763</v>
      </c>
      <c r="O233" s="46" t="s">
        <v>521</v>
      </c>
    </row>
    <row r="234" spans="1:15" s="8" customFormat="1" ht="17.25" customHeight="1">
      <c r="A234" s="68"/>
      <c r="B234" s="5">
        <v>10</v>
      </c>
      <c r="C234" s="2" t="s">
        <v>265</v>
      </c>
      <c r="D234" s="45">
        <v>4.2</v>
      </c>
      <c r="E234" s="46" t="s">
        <v>521</v>
      </c>
      <c r="F234" s="45">
        <v>4.75</v>
      </c>
      <c r="G234" s="46" t="s">
        <v>520</v>
      </c>
      <c r="H234" s="45">
        <v>4.75</v>
      </c>
      <c r="I234" s="46" t="s">
        <v>520</v>
      </c>
      <c r="J234" s="45">
        <v>4.333333333333333</v>
      </c>
      <c r="K234" s="46" t="s">
        <v>521</v>
      </c>
      <c r="L234" s="45">
        <v>4.2</v>
      </c>
      <c r="M234" s="46" t="s">
        <v>521</v>
      </c>
      <c r="N234" s="45">
        <v>4.4285714285714288</v>
      </c>
      <c r="O234" s="46" t="s">
        <v>521</v>
      </c>
    </row>
    <row r="235" spans="1:15" s="8" customFormat="1" ht="17.25" customHeight="1">
      <c r="A235" s="68"/>
      <c r="B235" s="5">
        <v>11</v>
      </c>
      <c r="C235" s="2" t="s">
        <v>279</v>
      </c>
      <c r="D235" s="45">
        <v>4.8</v>
      </c>
      <c r="E235" s="46" t="s">
        <v>520</v>
      </c>
      <c r="F235" s="45">
        <v>4.25</v>
      </c>
      <c r="G235" s="46" t="s">
        <v>521</v>
      </c>
      <c r="H235" s="45">
        <v>4.5</v>
      </c>
      <c r="I235" s="46" t="s">
        <v>521</v>
      </c>
      <c r="J235" s="45">
        <v>4</v>
      </c>
      <c r="K235" s="46" t="s">
        <v>521</v>
      </c>
      <c r="L235" s="45">
        <v>4.4000000000000004</v>
      </c>
      <c r="M235" s="46" t="s">
        <v>521</v>
      </c>
      <c r="N235" s="45">
        <v>4.4285714285714288</v>
      </c>
      <c r="O235" s="46" t="s">
        <v>521</v>
      </c>
    </row>
    <row r="236" spans="1:15" s="8" customFormat="1" ht="17.25" customHeight="1">
      <c r="A236" s="68"/>
      <c r="B236" s="5">
        <v>12</v>
      </c>
      <c r="C236" s="2" t="s">
        <v>263</v>
      </c>
      <c r="D236" s="45">
        <v>4.4000000000000004</v>
      </c>
      <c r="E236" s="46" t="s">
        <v>521</v>
      </c>
      <c r="F236" s="45">
        <v>4.5</v>
      </c>
      <c r="G236" s="46" t="s">
        <v>521</v>
      </c>
      <c r="H236" s="45">
        <v>4.75</v>
      </c>
      <c r="I236" s="46" t="s">
        <v>520</v>
      </c>
      <c r="J236" s="45">
        <v>3.6666666666666665</v>
      </c>
      <c r="K236" s="46" t="s">
        <v>521</v>
      </c>
      <c r="L236" s="45">
        <v>3.8</v>
      </c>
      <c r="M236" s="46" t="s">
        <v>521</v>
      </c>
      <c r="N236" s="45">
        <v>4.2380952380952381</v>
      </c>
      <c r="O236" s="46" t="s">
        <v>521</v>
      </c>
    </row>
    <row r="237" spans="1:15" s="8" customFormat="1" ht="17.25" customHeight="1">
      <c r="A237" s="68"/>
      <c r="B237" s="5">
        <v>13</v>
      </c>
      <c r="C237" s="2" t="s">
        <v>273</v>
      </c>
      <c r="D237" s="45">
        <v>4.8</v>
      </c>
      <c r="E237" s="46" t="s">
        <v>520</v>
      </c>
      <c r="F237" s="45">
        <v>5</v>
      </c>
      <c r="G237" s="46" t="s">
        <v>520</v>
      </c>
      <c r="H237" s="45">
        <v>3.75</v>
      </c>
      <c r="I237" s="46" t="s">
        <v>521</v>
      </c>
      <c r="J237" s="45">
        <v>4</v>
      </c>
      <c r="K237" s="46" t="s">
        <v>521</v>
      </c>
      <c r="L237" s="45">
        <v>3.4</v>
      </c>
      <c r="M237" s="46" t="s">
        <v>522</v>
      </c>
      <c r="N237" s="45">
        <v>4.1904761904761907</v>
      </c>
      <c r="O237" s="46" t="s">
        <v>521</v>
      </c>
    </row>
    <row r="238" spans="1:15" s="8" customFormat="1" ht="17.25" customHeight="1">
      <c r="A238" s="68"/>
      <c r="B238" s="5">
        <v>14</v>
      </c>
      <c r="C238" s="2" t="s">
        <v>275</v>
      </c>
      <c r="D238" s="45">
        <v>4.4000000000000004</v>
      </c>
      <c r="E238" s="46" t="s">
        <v>521</v>
      </c>
      <c r="F238" s="45">
        <v>4</v>
      </c>
      <c r="G238" s="46" t="s">
        <v>521</v>
      </c>
      <c r="H238" s="45">
        <v>4</v>
      </c>
      <c r="I238" s="46" t="s">
        <v>521</v>
      </c>
      <c r="J238" s="45">
        <v>4.333333333333333</v>
      </c>
      <c r="K238" s="46" t="s">
        <v>521</v>
      </c>
      <c r="L238" s="45">
        <v>4</v>
      </c>
      <c r="M238" s="46" t="s">
        <v>521</v>
      </c>
      <c r="N238" s="45">
        <v>4.1428571428571432</v>
      </c>
      <c r="O238" s="46" t="s">
        <v>521</v>
      </c>
    </row>
    <row r="239" spans="1:15" s="8" customFormat="1" ht="17.25" customHeight="1">
      <c r="A239" s="68"/>
      <c r="B239" s="5">
        <v>15</v>
      </c>
      <c r="C239" s="2" t="s">
        <v>276</v>
      </c>
      <c r="D239" s="45">
        <v>4.5999999999999996</v>
      </c>
      <c r="E239" s="46" t="s">
        <v>520</v>
      </c>
      <c r="F239" s="45">
        <v>4.5</v>
      </c>
      <c r="G239" s="46" t="s">
        <v>521</v>
      </c>
      <c r="H239" s="45">
        <v>4</v>
      </c>
      <c r="I239" s="46" t="s">
        <v>521</v>
      </c>
      <c r="J239" s="45">
        <v>3</v>
      </c>
      <c r="K239" s="46" t="s">
        <v>522</v>
      </c>
      <c r="L239" s="45">
        <v>4</v>
      </c>
      <c r="M239" s="46" t="s">
        <v>521</v>
      </c>
      <c r="N239" s="45">
        <v>4.0952380952380949</v>
      </c>
      <c r="O239" s="46" t="s">
        <v>521</v>
      </c>
    </row>
    <row r="240" spans="1:15" s="8" customFormat="1" ht="17.25" customHeight="1">
      <c r="A240" s="68"/>
      <c r="B240" s="5">
        <v>16</v>
      </c>
      <c r="C240" s="2" t="s">
        <v>277</v>
      </c>
      <c r="D240" s="45">
        <v>5</v>
      </c>
      <c r="E240" s="46" t="s">
        <v>520</v>
      </c>
      <c r="F240" s="45">
        <v>4.25</v>
      </c>
      <c r="G240" s="46" t="s">
        <v>521</v>
      </c>
      <c r="H240" s="45">
        <v>3.75</v>
      </c>
      <c r="I240" s="46" t="s">
        <v>521</v>
      </c>
      <c r="J240" s="45">
        <v>3.6666666666666665</v>
      </c>
      <c r="K240" s="46" t="s">
        <v>521</v>
      </c>
      <c r="L240" s="45">
        <v>3.4</v>
      </c>
      <c r="M240" s="46" t="s">
        <v>522</v>
      </c>
      <c r="N240" s="45">
        <v>4.0476190476190474</v>
      </c>
      <c r="O240" s="46" t="s">
        <v>521</v>
      </c>
    </row>
    <row r="241" spans="1:15" s="8" customFormat="1" ht="17.25" customHeight="1">
      <c r="A241" s="68"/>
      <c r="B241" s="5">
        <v>17</v>
      </c>
      <c r="C241" s="2" t="s">
        <v>264</v>
      </c>
      <c r="D241" s="45">
        <v>4.2</v>
      </c>
      <c r="E241" s="46" t="s">
        <v>521</v>
      </c>
      <c r="F241" s="45">
        <v>4</v>
      </c>
      <c r="G241" s="46" t="s">
        <v>521</v>
      </c>
      <c r="H241" s="45">
        <v>4</v>
      </c>
      <c r="I241" s="46" t="s">
        <v>521</v>
      </c>
      <c r="J241" s="45">
        <v>4.333333333333333</v>
      </c>
      <c r="K241" s="46" t="s">
        <v>521</v>
      </c>
      <c r="L241" s="45">
        <v>3.6</v>
      </c>
      <c r="M241" s="46" t="s">
        <v>521</v>
      </c>
      <c r="N241" s="45">
        <v>4</v>
      </c>
      <c r="O241" s="46" t="s">
        <v>521</v>
      </c>
    </row>
    <row r="242" spans="1:15" s="8" customFormat="1" ht="17.25" customHeight="1">
      <c r="A242" s="68"/>
      <c r="B242" s="5">
        <v>18</v>
      </c>
      <c r="C242" s="2" t="s">
        <v>272</v>
      </c>
      <c r="D242" s="45">
        <v>4</v>
      </c>
      <c r="E242" s="46" t="s">
        <v>521</v>
      </c>
      <c r="F242" s="45">
        <v>3.75</v>
      </c>
      <c r="G242" s="46" t="s">
        <v>521</v>
      </c>
      <c r="H242" s="45">
        <v>4.5</v>
      </c>
      <c r="I242" s="46" t="s">
        <v>521</v>
      </c>
      <c r="J242" s="45">
        <v>4.333333333333333</v>
      </c>
      <c r="K242" s="46" t="s">
        <v>521</v>
      </c>
      <c r="L242" s="45">
        <v>3.6</v>
      </c>
      <c r="M242" s="46" t="s">
        <v>521</v>
      </c>
      <c r="N242" s="45">
        <v>4</v>
      </c>
      <c r="O242" s="46" t="s">
        <v>521</v>
      </c>
    </row>
    <row r="243" spans="1:15" s="8" customFormat="1" ht="17.25" customHeight="1">
      <c r="A243" s="68"/>
      <c r="B243" s="5">
        <v>19</v>
      </c>
      <c r="C243" s="2" t="s">
        <v>270</v>
      </c>
      <c r="D243" s="45">
        <v>4</v>
      </c>
      <c r="E243" s="46" t="s">
        <v>521</v>
      </c>
      <c r="F243" s="45">
        <v>4.5</v>
      </c>
      <c r="G243" s="46" t="s">
        <v>521</v>
      </c>
      <c r="H243" s="45">
        <v>3.75</v>
      </c>
      <c r="I243" s="46" t="s">
        <v>521</v>
      </c>
      <c r="J243" s="45">
        <v>3.3333333333333335</v>
      </c>
      <c r="K243" s="46" t="s">
        <v>522</v>
      </c>
      <c r="L243" s="45">
        <v>4</v>
      </c>
      <c r="M243" s="46" t="s">
        <v>521</v>
      </c>
      <c r="N243" s="45">
        <v>3.9523809523809526</v>
      </c>
      <c r="O243" s="46" t="s">
        <v>521</v>
      </c>
    </row>
    <row r="244" spans="1:15" s="8" customFormat="1" ht="17.25" customHeight="1">
      <c r="A244" s="68"/>
      <c r="B244" s="5">
        <v>20</v>
      </c>
      <c r="C244" s="2" t="s">
        <v>278</v>
      </c>
      <c r="D244" s="45">
        <v>4</v>
      </c>
      <c r="E244" s="46" t="s">
        <v>521</v>
      </c>
      <c r="F244" s="45">
        <v>3.5</v>
      </c>
      <c r="G244" s="46" t="s">
        <v>522</v>
      </c>
      <c r="H244" s="45">
        <v>4</v>
      </c>
      <c r="I244" s="46" t="s">
        <v>521</v>
      </c>
      <c r="J244" s="45">
        <v>4.333333333333333</v>
      </c>
      <c r="K244" s="46" t="s">
        <v>521</v>
      </c>
      <c r="L244" s="45">
        <v>4</v>
      </c>
      <c r="M244" s="46" t="s">
        <v>521</v>
      </c>
      <c r="N244" s="45">
        <v>3.9523809523809526</v>
      </c>
      <c r="O244" s="46" t="s">
        <v>521</v>
      </c>
    </row>
    <row r="245" spans="1:15" s="8" customFormat="1" ht="17.25" customHeight="1">
      <c r="A245" s="68"/>
      <c r="B245" s="5">
        <v>21</v>
      </c>
      <c r="C245" s="2" t="s">
        <v>271</v>
      </c>
      <c r="D245" s="45">
        <v>4.2</v>
      </c>
      <c r="E245" s="46" t="s">
        <v>521</v>
      </c>
      <c r="F245" s="45">
        <v>3.75</v>
      </c>
      <c r="G245" s="46" t="s">
        <v>521</v>
      </c>
      <c r="H245" s="45">
        <v>2</v>
      </c>
      <c r="I245" s="46" t="s">
        <v>523</v>
      </c>
      <c r="J245" s="45">
        <v>3.6666666666666665</v>
      </c>
      <c r="K245" s="46" t="s">
        <v>521</v>
      </c>
      <c r="L245" s="45">
        <v>3.8</v>
      </c>
      <c r="M245" s="46" t="s">
        <v>521</v>
      </c>
      <c r="N245" s="45">
        <v>3.5238095238095237</v>
      </c>
      <c r="O245" s="46" t="s">
        <v>521</v>
      </c>
    </row>
    <row r="246" spans="1:15" s="8" customFormat="1" ht="17.25" customHeight="1">
      <c r="A246" s="68" t="s">
        <v>313</v>
      </c>
      <c r="B246" s="47">
        <v>1</v>
      </c>
      <c r="C246" s="48" t="s">
        <v>301</v>
      </c>
      <c r="D246" s="49">
        <v>4.4000000000000004</v>
      </c>
      <c r="E246" s="50" t="s">
        <v>521</v>
      </c>
      <c r="F246" s="49">
        <v>5</v>
      </c>
      <c r="G246" s="50" t="s">
        <v>520</v>
      </c>
      <c r="H246" s="49">
        <v>4.75</v>
      </c>
      <c r="I246" s="50" t="s">
        <v>520</v>
      </c>
      <c r="J246" s="49">
        <v>5</v>
      </c>
      <c r="K246" s="50" t="s">
        <v>520</v>
      </c>
      <c r="L246" s="49">
        <v>5</v>
      </c>
      <c r="M246" s="50" t="s">
        <v>520</v>
      </c>
      <c r="N246" s="49">
        <v>4.8095238095238093</v>
      </c>
      <c r="O246" s="50" t="s">
        <v>520</v>
      </c>
    </row>
    <row r="247" spans="1:15" s="8" customFormat="1" ht="17.25" customHeight="1">
      <c r="A247" s="68"/>
      <c r="B247" s="5">
        <v>2</v>
      </c>
      <c r="C247" s="2" t="s">
        <v>304</v>
      </c>
      <c r="D247" s="45">
        <v>5</v>
      </c>
      <c r="E247" s="46" t="s">
        <v>520</v>
      </c>
      <c r="F247" s="45">
        <v>5</v>
      </c>
      <c r="G247" s="46" t="s">
        <v>520</v>
      </c>
      <c r="H247" s="45">
        <v>4.5</v>
      </c>
      <c r="I247" s="46" t="s">
        <v>521</v>
      </c>
      <c r="J247" s="45">
        <v>4.333333333333333</v>
      </c>
      <c r="K247" s="46" t="s">
        <v>521</v>
      </c>
      <c r="L247" s="45">
        <v>4.5999999999999996</v>
      </c>
      <c r="M247" s="46" t="s">
        <v>520</v>
      </c>
      <c r="N247" s="45">
        <v>4.7142857142857144</v>
      </c>
      <c r="O247" s="46" t="s">
        <v>520</v>
      </c>
    </row>
    <row r="248" spans="1:15" s="8" customFormat="1" ht="17.25" customHeight="1">
      <c r="A248" s="68"/>
      <c r="B248" s="5">
        <v>3</v>
      </c>
      <c r="C248" s="2" t="s">
        <v>184</v>
      </c>
      <c r="D248" s="45">
        <v>4.8</v>
      </c>
      <c r="E248" s="46" t="s">
        <v>520</v>
      </c>
      <c r="F248" s="45">
        <v>4.75</v>
      </c>
      <c r="G248" s="46" t="s">
        <v>520</v>
      </c>
      <c r="H248" s="45">
        <v>4.75</v>
      </c>
      <c r="I248" s="46" t="s">
        <v>520</v>
      </c>
      <c r="J248" s="45">
        <v>4.333333333333333</v>
      </c>
      <c r="K248" s="46" t="s">
        <v>521</v>
      </c>
      <c r="L248" s="45">
        <v>4.8</v>
      </c>
      <c r="M248" s="46" t="s">
        <v>520</v>
      </c>
      <c r="N248" s="45">
        <v>4.7142857142857144</v>
      </c>
      <c r="O248" s="46" t="s">
        <v>520</v>
      </c>
    </row>
    <row r="249" spans="1:15" s="8" customFormat="1" ht="17.25" customHeight="1">
      <c r="A249" s="68"/>
      <c r="B249" s="5">
        <v>4</v>
      </c>
      <c r="C249" s="2" t="s">
        <v>312</v>
      </c>
      <c r="D249" s="45">
        <v>4.8</v>
      </c>
      <c r="E249" s="46" t="s">
        <v>520</v>
      </c>
      <c r="F249" s="45">
        <v>5</v>
      </c>
      <c r="G249" s="46" t="s">
        <v>520</v>
      </c>
      <c r="H249" s="45">
        <v>4.75</v>
      </c>
      <c r="I249" s="46" t="s">
        <v>520</v>
      </c>
      <c r="J249" s="45">
        <v>4.666666666666667</v>
      </c>
      <c r="K249" s="46" t="s">
        <v>520</v>
      </c>
      <c r="L249" s="45">
        <v>4.4000000000000004</v>
      </c>
      <c r="M249" s="46" t="s">
        <v>521</v>
      </c>
      <c r="N249" s="45">
        <v>4.7142857142857144</v>
      </c>
      <c r="O249" s="46" t="s">
        <v>520</v>
      </c>
    </row>
    <row r="250" spans="1:15" s="8" customFormat="1" ht="17.25" customHeight="1">
      <c r="A250" s="68"/>
      <c r="B250" s="5">
        <v>5</v>
      </c>
      <c r="C250" s="2" t="s">
        <v>298</v>
      </c>
      <c r="D250" s="45">
        <v>4.8</v>
      </c>
      <c r="E250" s="46" t="s">
        <v>520</v>
      </c>
      <c r="F250" s="45">
        <v>4.75</v>
      </c>
      <c r="G250" s="46" t="s">
        <v>520</v>
      </c>
      <c r="H250" s="45">
        <v>4.5</v>
      </c>
      <c r="I250" s="46" t="s">
        <v>521</v>
      </c>
      <c r="J250" s="45">
        <v>4.333333333333333</v>
      </c>
      <c r="K250" s="46" t="s">
        <v>521</v>
      </c>
      <c r="L250" s="45">
        <v>4.5999999999999996</v>
      </c>
      <c r="M250" s="46" t="s">
        <v>520</v>
      </c>
      <c r="N250" s="45">
        <v>4.6190476190476186</v>
      </c>
      <c r="O250" s="46" t="s">
        <v>520</v>
      </c>
    </row>
    <row r="251" spans="1:15" s="8" customFormat="1" ht="17.25" customHeight="1">
      <c r="A251" s="68"/>
      <c r="B251" s="5">
        <v>6</v>
      </c>
      <c r="C251" s="2" t="s">
        <v>299</v>
      </c>
      <c r="D251" s="45">
        <v>4.8</v>
      </c>
      <c r="E251" s="46" t="s">
        <v>520</v>
      </c>
      <c r="F251" s="45">
        <v>4.75</v>
      </c>
      <c r="G251" s="46" t="s">
        <v>520</v>
      </c>
      <c r="H251" s="45">
        <v>4.75</v>
      </c>
      <c r="I251" s="46" t="s">
        <v>520</v>
      </c>
      <c r="J251" s="45">
        <v>4</v>
      </c>
      <c r="K251" s="46" t="s">
        <v>521</v>
      </c>
      <c r="L251" s="45">
        <v>4.4000000000000004</v>
      </c>
      <c r="M251" s="46" t="s">
        <v>521</v>
      </c>
      <c r="N251" s="45">
        <v>4.5714285714285712</v>
      </c>
      <c r="O251" s="46" t="s">
        <v>520</v>
      </c>
    </row>
    <row r="252" spans="1:15" s="8" customFormat="1" ht="17.25" customHeight="1">
      <c r="A252" s="68"/>
      <c r="B252" s="5">
        <v>7</v>
      </c>
      <c r="C252" s="2" t="s">
        <v>305</v>
      </c>
      <c r="D252" s="45">
        <v>4.8</v>
      </c>
      <c r="E252" s="46" t="s">
        <v>520</v>
      </c>
      <c r="F252" s="45">
        <v>4.75</v>
      </c>
      <c r="G252" s="46" t="s">
        <v>520</v>
      </c>
      <c r="H252" s="45">
        <v>4.75</v>
      </c>
      <c r="I252" s="46" t="s">
        <v>520</v>
      </c>
      <c r="J252" s="45">
        <v>4.666666666666667</v>
      </c>
      <c r="K252" s="46" t="s">
        <v>520</v>
      </c>
      <c r="L252" s="45">
        <v>4</v>
      </c>
      <c r="M252" s="46" t="s">
        <v>521</v>
      </c>
      <c r="N252" s="45">
        <v>4.5714285714285712</v>
      </c>
      <c r="O252" s="46" t="s">
        <v>520</v>
      </c>
    </row>
    <row r="253" spans="1:15" s="8" customFormat="1" ht="17.25" customHeight="1">
      <c r="A253" s="68"/>
      <c r="B253" s="5">
        <v>8</v>
      </c>
      <c r="C253" s="2" t="s">
        <v>290</v>
      </c>
      <c r="D253" s="45">
        <v>5</v>
      </c>
      <c r="E253" s="46" t="s">
        <v>520</v>
      </c>
      <c r="F253" s="45">
        <v>5</v>
      </c>
      <c r="G253" s="46" t="s">
        <v>520</v>
      </c>
      <c r="H253" s="45">
        <v>4.5</v>
      </c>
      <c r="I253" s="46" t="s">
        <v>521</v>
      </c>
      <c r="J253" s="45">
        <v>4</v>
      </c>
      <c r="K253" s="46" t="s">
        <v>521</v>
      </c>
      <c r="L253" s="45">
        <v>4</v>
      </c>
      <c r="M253" s="46" t="s">
        <v>521</v>
      </c>
      <c r="N253" s="45">
        <v>4.5238095238095237</v>
      </c>
      <c r="O253" s="46" t="s">
        <v>520</v>
      </c>
    </row>
    <row r="254" spans="1:15" s="8" customFormat="1" ht="17.25" customHeight="1">
      <c r="A254" s="68"/>
      <c r="B254" s="5">
        <v>9</v>
      </c>
      <c r="C254" s="2" t="s">
        <v>295</v>
      </c>
      <c r="D254" s="45">
        <v>4.8</v>
      </c>
      <c r="E254" s="46" t="s">
        <v>520</v>
      </c>
      <c r="F254" s="45">
        <v>5</v>
      </c>
      <c r="G254" s="46" t="s">
        <v>520</v>
      </c>
      <c r="H254" s="45">
        <v>4.5</v>
      </c>
      <c r="I254" s="46" t="s">
        <v>521</v>
      </c>
      <c r="J254" s="45">
        <v>4</v>
      </c>
      <c r="K254" s="46" t="s">
        <v>521</v>
      </c>
      <c r="L254" s="45">
        <v>4.2</v>
      </c>
      <c r="M254" s="46" t="s">
        <v>521</v>
      </c>
      <c r="N254" s="45">
        <v>4.5238095238095237</v>
      </c>
      <c r="O254" s="46" t="s">
        <v>520</v>
      </c>
    </row>
    <row r="255" spans="1:15" s="8" customFormat="1" ht="17.25" customHeight="1">
      <c r="A255" s="68"/>
      <c r="B255" s="5">
        <v>10</v>
      </c>
      <c r="C255" s="2" t="s">
        <v>114</v>
      </c>
      <c r="D255" s="45">
        <v>4.8</v>
      </c>
      <c r="E255" s="46" t="s">
        <v>520</v>
      </c>
      <c r="F255" s="45">
        <v>4.5</v>
      </c>
      <c r="G255" s="46" t="s">
        <v>521</v>
      </c>
      <c r="H255" s="45">
        <v>5</v>
      </c>
      <c r="I255" s="46" t="s">
        <v>520</v>
      </c>
      <c r="J255" s="45">
        <v>4</v>
      </c>
      <c r="K255" s="46" t="s">
        <v>521</v>
      </c>
      <c r="L255" s="45">
        <v>4</v>
      </c>
      <c r="M255" s="46" t="s">
        <v>521</v>
      </c>
      <c r="N255" s="45">
        <v>4.4761904761904763</v>
      </c>
      <c r="O255" s="46" t="s">
        <v>521</v>
      </c>
    </row>
    <row r="256" spans="1:15" s="8" customFormat="1" ht="17.25" customHeight="1">
      <c r="A256" s="68"/>
      <c r="B256" s="5">
        <v>11</v>
      </c>
      <c r="C256" s="2" t="s">
        <v>288</v>
      </c>
      <c r="D256" s="45">
        <v>4.4000000000000004</v>
      </c>
      <c r="E256" s="46" t="s">
        <v>521</v>
      </c>
      <c r="F256" s="45">
        <v>5</v>
      </c>
      <c r="G256" s="46" t="s">
        <v>520</v>
      </c>
      <c r="H256" s="45">
        <v>4.5</v>
      </c>
      <c r="I256" s="46" t="s">
        <v>521</v>
      </c>
      <c r="J256" s="45">
        <v>4</v>
      </c>
      <c r="K256" s="46" t="s">
        <v>521</v>
      </c>
      <c r="L256" s="45">
        <v>4</v>
      </c>
      <c r="M256" s="46" t="s">
        <v>521</v>
      </c>
      <c r="N256" s="45">
        <v>4.3809523809523814</v>
      </c>
      <c r="O256" s="46" t="s">
        <v>521</v>
      </c>
    </row>
    <row r="257" spans="1:15" s="8" customFormat="1" ht="17.25" customHeight="1">
      <c r="A257" s="68"/>
      <c r="B257" s="5">
        <v>12</v>
      </c>
      <c r="C257" s="2" t="s">
        <v>294</v>
      </c>
      <c r="D257" s="45">
        <v>4.8</v>
      </c>
      <c r="E257" s="46" t="s">
        <v>520</v>
      </c>
      <c r="F257" s="45">
        <v>5</v>
      </c>
      <c r="G257" s="46" t="s">
        <v>520</v>
      </c>
      <c r="H257" s="45">
        <v>4</v>
      </c>
      <c r="I257" s="46" t="s">
        <v>521</v>
      </c>
      <c r="J257" s="45">
        <v>4</v>
      </c>
      <c r="K257" s="46" t="s">
        <v>521</v>
      </c>
      <c r="L257" s="45">
        <v>4</v>
      </c>
      <c r="M257" s="46" t="s">
        <v>521</v>
      </c>
      <c r="N257" s="45">
        <v>4.3809523809523814</v>
      </c>
      <c r="O257" s="46" t="s">
        <v>521</v>
      </c>
    </row>
    <row r="258" spans="1:15" s="8" customFormat="1" ht="17.25" customHeight="1">
      <c r="A258" s="68"/>
      <c r="B258" s="5">
        <v>13</v>
      </c>
      <c r="C258" s="2" t="s">
        <v>297</v>
      </c>
      <c r="D258" s="45">
        <v>4.4000000000000004</v>
      </c>
      <c r="E258" s="46" t="s">
        <v>521</v>
      </c>
      <c r="F258" s="45">
        <v>4.25</v>
      </c>
      <c r="G258" s="46" t="s">
        <v>521</v>
      </c>
      <c r="H258" s="45">
        <v>4</v>
      </c>
      <c r="I258" s="46" t="s">
        <v>521</v>
      </c>
      <c r="J258" s="45">
        <v>4</v>
      </c>
      <c r="K258" s="46" t="s">
        <v>521</v>
      </c>
      <c r="L258" s="45">
        <v>5</v>
      </c>
      <c r="M258" s="46" t="s">
        <v>520</v>
      </c>
      <c r="N258" s="45">
        <v>4.3809523809523814</v>
      </c>
      <c r="O258" s="46" t="s">
        <v>521</v>
      </c>
    </row>
    <row r="259" spans="1:15" s="8" customFormat="1" ht="17.25" customHeight="1">
      <c r="A259" s="68"/>
      <c r="B259" s="5">
        <v>14</v>
      </c>
      <c r="C259" s="2" t="s">
        <v>291</v>
      </c>
      <c r="D259" s="45">
        <v>4</v>
      </c>
      <c r="E259" s="46" t="s">
        <v>521</v>
      </c>
      <c r="F259" s="45">
        <v>4.5</v>
      </c>
      <c r="G259" s="46" t="s">
        <v>521</v>
      </c>
      <c r="H259" s="45">
        <v>4.5</v>
      </c>
      <c r="I259" s="46" t="s">
        <v>521</v>
      </c>
      <c r="J259" s="45">
        <v>4.333333333333333</v>
      </c>
      <c r="K259" s="46" t="s">
        <v>521</v>
      </c>
      <c r="L259" s="45">
        <v>4</v>
      </c>
      <c r="M259" s="46" t="s">
        <v>521</v>
      </c>
      <c r="N259" s="45">
        <v>4.2380952380952381</v>
      </c>
      <c r="O259" s="46" t="s">
        <v>521</v>
      </c>
    </row>
    <row r="260" spans="1:15" s="8" customFormat="1" ht="17.25" customHeight="1">
      <c r="A260" s="68"/>
      <c r="B260" s="5">
        <v>15</v>
      </c>
      <c r="C260" s="2" t="s">
        <v>296</v>
      </c>
      <c r="D260" s="45">
        <v>4</v>
      </c>
      <c r="E260" s="46" t="s">
        <v>521</v>
      </c>
      <c r="F260" s="45">
        <v>5</v>
      </c>
      <c r="G260" s="46" t="s">
        <v>520</v>
      </c>
      <c r="H260" s="45">
        <v>4.25</v>
      </c>
      <c r="I260" s="46" t="s">
        <v>521</v>
      </c>
      <c r="J260" s="45">
        <v>4</v>
      </c>
      <c r="K260" s="46" t="s">
        <v>521</v>
      </c>
      <c r="L260" s="45">
        <v>4</v>
      </c>
      <c r="M260" s="46" t="s">
        <v>521</v>
      </c>
      <c r="N260" s="45">
        <v>4.2380952380952381</v>
      </c>
      <c r="O260" s="46" t="s">
        <v>521</v>
      </c>
    </row>
    <row r="261" spans="1:15" s="8" customFormat="1" ht="17.25" customHeight="1">
      <c r="A261" s="68"/>
      <c r="B261" s="5">
        <v>16</v>
      </c>
      <c r="C261" s="2" t="s">
        <v>306</v>
      </c>
      <c r="D261" s="45">
        <v>4.4000000000000004</v>
      </c>
      <c r="E261" s="46" t="s">
        <v>521</v>
      </c>
      <c r="F261" s="45">
        <v>4.25</v>
      </c>
      <c r="G261" s="46" t="s">
        <v>521</v>
      </c>
      <c r="H261" s="45">
        <v>4.25</v>
      </c>
      <c r="I261" s="46" t="s">
        <v>521</v>
      </c>
      <c r="J261" s="45">
        <v>4</v>
      </c>
      <c r="K261" s="46" t="s">
        <v>521</v>
      </c>
      <c r="L261" s="45">
        <v>4.2</v>
      </c>
      <c r="M261" s="46" t="s">
        <v>521</v>
      </c>
      <c r="N261" s="45">
        <v>4.2380952380952381</v>
      </c>
      <c r="O261" s="46" t="s">
        <v>521</v>
      </c>
    </row>
    <row r="262" spans="1:15" s="8" customFormat="1" ht="17.25" customHeight="1">
      <c r="A262" s="68"/>
      <c r="B262" s="5">
        <v>17</v>
      </c>
      <c r="C262" s="2" t="s">
        <v>308</v>
      </c>
      <c r="D262" s="45">
        <v>4.5999999999999996</v>
      </c>
      <c r="E262" s="46" t="s">
        <v>520</v>
      </c>
      <c r="F262" s="45">
        <v>4</v>
      </c>
      <c r="G262" s="46" t="s">
        <v>521</v>
      </c>
      <c r="H262" s="45">
        <v>4</v>
      </c>
      <c r="I262" s="46" t="s">
        <v>521</v>
      </c>
      <c r="J262" s="45">
        <v>4</v>
      </c>
      <c r="K262" s="46" t="s">
        <v>521</v>
      </c>
      <c r="L262" s="45">
        <v>4.4000000000000004</v>
      </c>
      <c r="M262" s="46" t="s">
        <v>521</v>
      </c>
      <c r="N262" s="45">
        <v>4.2380952380952381</v>
      </c>
      <c r="O262" s="46" t="s">
        <v>521</v>
      </c>
    </row>
    <row r="263" spans="1:15" s="8" customFormat="1" ht="17.25" customHeight="1">
      <c r="A263" s="68"/>
      <c r="B263" s="5">
        <v>18</v>
      </c>
      <c r="C263" s="2" t="s">
        <v>307</v>
      </c>
      <c r="D263" s="45">
        <v>4.2</v>
      </c>
      <c r="E263" s="46" t="s">
        <v>521</v>
      </c>
      <c r="F263" s="45">
        <v>4.25</v>
      </c>
      <c r="G263" s="46" t="s">
        <v>521</v>
      </c>
      <c r="H263" s="45">
        <v>4.5</v>
      </c>
      <c r="I263" s="46" t="s">
        <v>521</v>
      </c>
      <c r="J263" s="45">
        <v>3.6666666666666665</v>
      </c>
      <c r="K263" s="46" t="s">
        <v>521</v>
      </c>
      <c r="L263" s="45">
        <v>4.2</v>
      </c>
      <c r="M263" s="46" t="s">
        <v>521</v>
      </c>
      <c r="N263" s="45">
        <v>4.1904761904761907</v>
      </c>
      <c r="O263" s="46" t="s">
        <v>521</v>
      </c>
    </row>
    <row r="264" spans="1:15" s="8" customFormat="1" ht="17.25" customHeight="1">
      <c r="A264" s="68"/>
      <c r="B264" s="5">
        <v>19</v>
      </c>
      <c r="C264" s="2" t="s">
        <v>283</v>
      </c>
      <c r="D264" s="45">
        <v>3.8</v>
      </c>
      <c r="E264" s="46" t="s">
        <v>521</v>
      </c>
      <c r="F264" s="45">
        <v>4.5</v>
      </c>
      <c r="G264" s="46" t="s">
        <v>521</v>
      </c>
      <c r="H264" s="45">
        <v>4.5</v>
      </c>
      <c r="I264" s="46" t="s">
        <v>521</v>
      </c>
      <c r="J264" s="45">
        <v>4</v>
      </c>
      <c r="K264" s="46" t="s">
        <v>521</v>
      </c>
      <c r="L264" s="45">
        <v>4</v>
      </c>
      <c r="M264" s="46" t="s">
        <v>521</v>
      </c>
      <c r="N264" s="45">
        <v>4.1428571428571432</v>
      </c>
      <c r="O264" s="46" t="s">
        <v>521</v>
      </c>
    </row>
    <row r="265" spans="1:15" s="8" customFormat="1" ht="17.25" customHeight="1">
      <c r="A265" s="68"/>
      <c r="B265" s="5">
        <v>20</v>
      </c>
      <c r="C265" s="2" t="s">
        <v>287</v>
      </c>
      <c r="D265" s="45">
        <v>4</v>
      </c>
      <c r="E265" s="46" t="s">
        <v>521</v>
      </c>
      <c r="F265" s="45">
        <v>4.5</v>
      </c>
      <c r="G265" s="46" t="s">
        <v>521</v>
      </c>
      <c r="H265" s="45">
        <v>4.25</v>
      </c>
      <c r="I265" s="46" t="s">
        <v>521</v>
      </c>
      <c r="J265" s="45">
        <v>4</v>
      </c>
      <c r="K265" s="46" t="s">
        <v>521</v>
      </c>
      <c r="L265" s="45">
        <v>4</v>
      </c>
      <c r="M265" s="46" t="s">
        <v>521</v>
      </c>
      <c r="N265" s="45">
        <v>4.1428571428571432</v>
      </c>
      <c r="O265" s="46" t="s">
        <v>521</v>
      </c>
    </row>
    <row r="266" spans="1:15" s="8" customFormat="1" ht="17.25" customHeight="1">
      <c r="A266" s="68"/>
      <c r="B266" s="5">
        <v>21</v>
      </c>
      <c r="C266" s="2" t="s">
        <v>285</v>
      </c>
      <c r="D266" s="45">
        <v>4</v>
      </c>
      <c r="E266" s="46" t="s">
        <v>521</v>
      </c>
      <c r="F266" s="45">
        <v>4</v>
      </c>
      <c r="G266" s="46" t="s">
        <v>521</v>
      </c>
      <c r="H266" s="45">
        <v>4.5</v>
      </c>
      <c r="I266" s="46" t="s">
        <v>521</v>
      </c>
      <c r="J266" s="45">
        <v>4</v>
      </c>
      <c r="K266" s="46" t="s">
        <v>521</v>
      </c>
      <c r="L266" s="45">
        <v>4</v>
      </c>
      <c r="M266" s="46" t="s">
        <v>521</v>
      </c>
      <c r="N266" s="45">
        <v>4.0952380952380949</v>
      </c>
      <c r="O266" s="46" t="s">
        <v>521</v>
      </c>
    </row>
    <row r="267" spans="1:15" s="8" customFormat="1" ht="17.25" customHeight="1">
      <c r="A267" s="68"/>
      <c r="B267" s="5">
        <v>22</v>
      </c>
      <c r="C267" s="2" t="s">
        <v>286</v>
      </c>
      <c r="D267" s="45">
        <v>4</v>
      </c>
      <c r="E267" s="46" t="s">
        <v>521</v>
      </c>
      <c r="F267" s="45">
        <v>4.25</v>
      </c>
      <c r="G267" s="46" t="s">
        <v>521</v>
      </c>
      <c r="H267" s="45">
        <v>4.25</v>
      </c>
      <c r="I267" s="46" t="s">
        <v>521</v>
      </c>
      <c r="J267" s="45">
        <v>4</v>
      </c>
      <c r="K267" s="46" t="s">
        <v>521</v>
      </c>
      <c r="L267" s="45">
        <v>4</v>
      </c>
      <c r="M267" s="46" t="s">
        <v>521</v>
      </c>
      <c r="N267" s="45">
        <v>4.0952380952380949</v>
      </c>
      <c r="O267" s="46" t="s">
        <v>521</v>
      </c>
    </row>
    <row r="268" spans="1:15" s="8" customFormat="1" ht="17.25" customHeight="1">
      <c r="A268" s="68"/>
      <c r="B268" s="5">
        <v>23</v>
      </c>
      <c r="C268" s="2" t="s">
        <v>289</v>
      </c>
      <c r="D268" s="45">
        <v>4</v>
      </c>
      <c r="E268" s="46" t="s">
        <v>521</v>
      </c>
      <c r="F268" s="45">
        <v>4</v>
      </c>
      <c r="G268" s="46" t="s">
        <v>521</v>
      </c>
      <c r="H268" s="45">
        <v>4</v>
      </c>
      <c r="I268" s="46" t="s">
        <v>521</v>
      </c>
      <c r="J268" s="45">
        <v>4</v>
      </c>
      <c r="K268" s="46" t="s">
        <v>521</v>
      </c>
      <c r="L268" s="45">
        <v>4</v>
      </c>
      <c r="M268" s="46" t="s">
        <v>521</v>
      </c>
      <c r="N268" s="45">
        <v>4</v>
      </c>
      <c r="O268" s="46" t="s">
        <v>521</v>
      </c>
    </row>
    <row r="269" spans="1:15" s="8" customFormat="1" ht="17.25" customHeight="1">
      <c r="A269" s="68"/>
      <c r="B269" s="5">
        <v>24</v>
      </c>
      <c r="C269" s="2" t="s">
        <v>293</v>
      </c>
      <c r="D269" s="45">
        <v>4</v>
      </c>
      <c r="E269" s="46" t="s">
        <v>521</v>
      </c>
      <c r="F269" s="45">
        <v>4</v>
      </c>
      <c r="G269" s="46" t="s">
        <v>521</v>
      </c>
      <c r="H269" s="45">
        <v>4</v>
      </c>
      <c r="I269" s="46" t="s">
        <v>521</v>
      </c>
      <c r="J269" s="45">
        <v>4</v>
      </c>
      <c r="K269" s="46" t="s">
        <v>521</v>
      </c>
      <c r="L269" s="45">
        <v>4</v>
      </c>
      <c r="M269" s="46" t="s">
        <v>521</v>
      </c>
      <c r="N269" s="45">
        <v>4</v>
      </c>
      <c r="O269" s="46" t="s">
        <v>521</v>
      </c>
    </row>
    <row r="270" spans="1:15" s="8" customFormat="1" ht="17.25" customHeight="1">
      <c r="A270" s="68"/>
      <c r="B270" s="5">
        <v>25</v>
      </c>
      <c r="C270" s="2" t="s">
        <v>300</v>
      </c>
      <c r="D270" s="45">
        <v>4</v>
      </c>
      <c r="E270" s="46" t="s">
        <v>521</v>
      </c>
      <c r="F270" s="45">
        <v>4</v>
      </c>
      <c r="G270" s="46" t="s">
        <v>521</v>
      </c>
      <c r="H270" s="45">
        <v>4</v>
      </c>
      <c r="I270" s="46" t="s">
        <v>521</v>
      </c>
      <c r="J270" s="45">
        <v>4</v>
      </c>
      <c r="K270" s="46" t="s">
        <v>521</v>
      </c>
      <c r="L270" s="45">
        <v>4</v>
      </c>
      <c r="M270" s="46" t="s">
        <v>521</v>
      </c>
      <c r="N270" s="45">
        <v>4</v>
      </c>
      <c r="O270" s="46" t="s">
        <v>521</v>
      </c>
    </row>
    <row r="271" spans="1:15" s="8" customFormat="1" ht="17.25" customHeight="1">
      <c r="A271" s="68"/>
      <c r="B271" s="5">
        <v>26</v>
      </c>
      <c r="C271" s="2" t="s">
        <v>303</v>
      </c>
      <c r="D271" s="45">
        <v>4</v>
      </c>
      <c r="E271" s="46" t="s">
        <v>521</v>
      </c>
      <c r="F271" s="45">
        <v>4.25</v>
      </c>
      <c r="G271" s="46" t="s">
        <v>521</v>
      </c>
      <c r="H271" s="45">
        <v>3.75</v>
      </c>
      <c r="I271" s="46" t="s">
        <v>521</v>
      </c>
      <c r="J271" s="45">
        <v>4</v>
      </c>
      <c r="K271" s="46" t="s">
        <v>521</v>
      </c>
      <c r="L271" s="45">
        <v>4</v>
      </c>
      <c r="M271" s="46" t="s">
        <v>521</v>
      </c>
      <c r="N271" s="45">
        <v>4</v>
      </c>
      <c r="O271" s="46" t="s">
        <v>521</v>
      </c>
    </row>
    <row r="272" spans="1:15" s="8" customFormat="1" ht="17.25" customHeight="1">
      <c r="A272" s="68"/>
      <c r="B272" s="5">
        <v>27</v>
      </c>
      <c r="C272" s="2" t="s">
        <v>310</v>
      </c>
      <c r="D272" s="45">
        <v>4</v>
      </c>
      <c r="E272" s="46" t="s">
        <v>521</v>
      </c>
      <c r="F272" s="45">
        <v>4</v>
      </c>
      <c r="G272" s="46" t="s">
        <v>521</v>
      </c>
      <c r="H272" s="45">
        <v>4</v>
      </c>
      <c r="I272" s="46" t="s">
        <v>521</v>
      </c>
      <c r="J272" s="45">
        <v>4</v>
      </c>
      <c r="K272" s="46" t="s">
        <v>521</v>
      </c>
      <c r="L272" s="45">
        <v>4</v>
      </c>
      <c r="M272" s="46" t="s">
        <v>521</v>
      </c>
      <c r="N272" s="45">
        <v>4</v>
      </c>
      <c r="O272" s="46" t="s">
        <v>521</v>
      </c>
    </row>
    <row r="273" spans="1:15" s="8" customFormat="1" ht="17.25" customHeight="1">
      <c r="A273" s="68"/>
      <c r="B273" s="5">
        <v>28</v>
      </c>
      <c r="C273" s="2" t="s">
        <v>292</v>
      </c>
      <c r="D273" s="45">
        <v>3.4</v>
      </c>
      <c r="E273" s="46" t="s">
        <v>522</v>
      </c>
      <c r="F273" s="45">
        <v>4</v>
      </c>
      <c r="G273" s="46" t="s">
        <v>521</v>
      </c>
      <c r="H273" s="45">
        <v>4</v>
      </c>
      <c r="I273" s="46" t="s">
        <v>521</v>
      </c>
      <c r="J273" s="45">
        <v>4</v>
      </c>
      <c r="K273" s="46" t="s">
        <v>521</v>
      </c>
      <c r="L273" s="45">
        <v>4</v>
      </c>
      <c r="M273" s="46" t="s">
        <v>521</v>
      </c>
      <c r="N273" s="45">
        <v>3.8571428571428572</v>
      </c>
      <c r="O273" s="46" t="s">
        <v>521</v>
      </c>
    </row>
    <row r="274" spans="1:15" s="8" customFormat="1" ht="17.25" customHeight="1">
      <c r="A274" s="68"/>
      <c r="B274" s="5">
        <v>29</v>
      </c>
      <c r="C274" s="2" t="s">
        <v>309</v>
      </c>
      <c r="D274" s="45">
        <v>3.8</v>
      </c>
      <c r="E274" s="46" t="s">
        <v>521</v>
      </c>
      <c r="F274" s="45">
        <v>3.75</v>
      </c>
      <c r="G274" s="46" t="s">
        <v>521</v>
      </c>
      <c r="H274" s="45">
        <v>3.5</v>
      </c>
      <c r="I274" s="46" t="s">
        <v>522</v>
      </c>
      <c r="J274" s="45">
        <v>4</v>
      </c>
      <c r="K274" s="46" t="s">
        <v>521</v>
      </c>
      <c r="L274" s="45">
        <v>4</v>
      </c>
      <c r="M274" s="46" t="s">
        <v>521</v>
      </c>
      <c r="N274" s="45">
        <v>3.8095238095238093</v>
      </c>
      <c r="O274" s="46" t="s">
        <v>521</v>
      </c>
    </row>
    <row r="275" spans="1:15" s="8" customFormat="1" ht="17.25" customHeight="1">
      <c r="A275" s="68"/>
      <c r="B275" s="5">
        <v>30</v>
      </c>
      <c r="C275" s="2" t="s">
        <v>311</v>
      </c>
      <c r="D275" s="45">
        <v>4.2</v>
      </c>
      <c r="E275" s="46" t="s">
        <v>521</v>
      </c>
      <c r="F275" s="45">
        <v>4</v>
      </c>
      <c r="G275" s="46" t="s">
        <v>521</v>
      </c>
      <c r="H275" s="45">
        <v>3.5</v>
      </c>
      <c r="I275" s="46" t="s">
        <v>522</v>
      </c>
      <c r="J275" s="45">
        <v>4</v>
      </c>
      <c r="K275" s="46" t="s">
        <v>521</v>
      </c>
      <c r="L275" s="45">
        <v>3.4</v>
      </c>
      <c r="M275" s="46" t="s">
        <v>522</v>
      </c>
      <c r="N275" s="45">
        <v>3.8095238095238093</v>
      </c>
      <c r="O275" s="46" t="s">
        <v>521</v>
      </c>
    </row>
    <row r="276" spans="1:15" s="8" customFormat="1" ht="17.25" customHeight="1">
      <c r="A276" s="68"/>
      <c r="B276" s="5">
        <v>31</v>
      </c>
      <c r="C276" s="2" t="s">
        <v>284</v>
      </c>
      <c r="D276" s="45">
        <v>4</v>
      </c>
      <c r="E276" s="46" t="s">
        <v>521</v>
      </c>
      <c r="F276" s="45">
        <v>3.5</v>
      </c>
      <c r="G276" s="46" t="s">
        <v>522</v>
      </c>
      <c r="H276" s="45">
        <v>4</v>
      </c>
      <c r="I276" s="46" t="s">
        <v>521</v>
      </c>
      <c r="J276" s="45">
        <v>3.6666666666666665</v>
      </c>
      <c r="K276" s="46" t="s">
        <v>521</v>
      </c>
      <c r="L276" s="45">
        <v>3.6</v>
      </c>
      <c r="M276" s="46" t="s">
        <v>521</v>
      </c>
      <c r="N276" s="45">
        <v>3.7619047619047619</v>
      </c>
      <c r="O276" s="46" t="s">
        <v>521</v>
      </c>
    </row>
    <row r="277" spans="1:15" s="8" customFormat="1" ht="17.25" customHeight="1">
      <c r="A277" s="68"/>
      <c r="B277" s="5">
        <v>32</v>
      </c>
      <c r="C277" s="2" t="s">
        <v>302</v>
      </c>
      <c r="D277" s="45">
        <v>3</v>
      </c>
      <c r="E277" s="46" t="s">
        <v>522</v>
      </c>
      <c r="F277" s="45">
        <v>3</v>
      </c>
      <c r="G277" s="46" t="s">
        <v>522</v>
      </c>
      <c r="H277" s="45">
        <v>3</v>
      </c>
      <c r="I277" s="46" t="s">
        <v>522</v>
      </c>
      <c r="J277" s="45">
        <v>3</v>
      </c>
      <c r="K277" s="46" t="s">
        <v>522</v>
      </c>
      <c r="L277" s="45">
        <v>3.4</v>
      </c>
      <c r="M277" s="46" t="s">
        <v>522</v>
      </c>
      <c r="N277" s="45">
        <v>3.0952380952380953</v>
      </c>
      <c r="O277" s="46" t="s">
        <v>522</v>
      </c>
    </row>
    <row r="278" spans="1:15" s="8" customFormat="1" ht="17.25" customHeight="1">
      <c r="A278" s="68" t="s">
        <v>314</v>
      </c>
      <c r="B278" s="47">
        <v>1</v>
      </c>
      <c r="C278" s="48" t="s">
        <v>323</v>
      </c>
      <c r="D278" s="49">
        <v>4.8</v>
      </c>
      <c r="E278" s="50" t="s">
        <v>520</v>
      </c>
      <c r="F278" s="49">
        <v>4.5</v>
      </c>
      <c r="G278" s="50" t="s">
        <v>521</v>
      </c>
      <c r="H278" s="49">
        <v>5</v>
      </c>
      <c r="I278" s="50" t="s">
        <v>520</v>
      </c>
      <c r="J278" s="49">
        <v>5</v>
      </c>
      <c r="K278" s="50" t="s">
        <v>520</v>
      </c>
      <c r="L278" s="49">
        <v>4.5999999999999996</v>
      </c>
      <c r="M278" s="50" t="s">
        <v>520</v>
      </c>
      <c r="N278" s="49">
        <v>4.7619047619047619</v>
      </c>
      <c r="O278" s="50" t="s">
        <v>520</v>
      </c>
    </row>
    <row r="279" spans="1:15" s="8" customFormat="1" ht="17.25" customHeight="1">
      <c r="A279" s="68"/>
      <c r="B279" s="5">
        <v>2</v>
      </c>
      <c r="C279" s="2" t="s">
        <v>330</v>
      </c>
      <c r="D279" s="45">
        <v>4.2</v>
      </c>
      <c r="E279" s="46" t="s">
        <v>521</v>
      </c>
      <c r="F279" s="45">
        <v>4.75</v>
      </c>
      <c r="G279" s="46" t="s">
        <v>520</v>
      </c>
      <c r="H279" s="45">
        <v>4.75</v>
      </c>
      <c r="I279" s="46" t="s">
        <v>520</v>
      </c>
      <c r="J279" s="45">
        <v>5</v>
      </c>
      <c r="K279" s="46" t="s">
        <v>520</v>
      </c>
      <c r="L279" s="45">
        <v>4.5999999999999996</v>
      </c>
      <c r="M279" s="46" t="s">
        <v>520</v>
      </c>
      <c r="N279" s="45">
        <v>4.6190476190476186</v>
      </c>
      <c r="O279" s="46" t="s">
        <v>520</v>
      </c>
    </row>
    <row r="280" spans="1:15" s="8" customFormat="1" ht="17.25" customHeight="1">
      <c r="A280" s="68"/>
      <c r="B280" s="5">
        <v>3</v>
      </c>
      <c r="C280" s="2" t="s">
        <v>328</v>
      </c>
      <c r="D280" s="45">
        <v>4.4000000000000004</v>
      </c>
      <c r="E280" s="46" t="s">
        <v>521</v>
      </c>
      <c r="F280" s="45">
        <v>4</v>
      </c>
      <c r="G280" s="46" t="s">
        <v>521</v>
      </c>
      <c r="H280" s="45">
        <v>4.75</v>
      </c>
      <c r="I280" s="46" t="s">
        <v>520</v>
      </c>
      <c r="J280" s="45">
        <v>4.666666666666667</v>
      </c>
      <c r="K280" s="46" t="s">
        <v>520</v>
      </c>
      <c r="L280" s="45">
        <v>4.8</v>
      </c>
      <c r="M280" s="46" t="s">
        <v>520</v>
      </c>
      <c r="N280" s="45">
        <v>4.5238095238095237</v>
      </c>
      <c r="O280" s="46" t="s">
        <v>520</v>
      </c>
    </row>
    <row r="281" spans="1:15" s="8" customFormat="1" ht="17.25" customHeight="1">
      <c r="A281" s="68"/>
      <c r="B281" s="5">
        <v>4</v>
      </c>
      <c r="C281" s="2" t="s">
        <v>333</v>
      </c>
      <c r="D281" s="45">
        <v>4.4000000000000004</v>
      </c>
      <c r="E281" s="46" t="s">
        <v>521</v>
      </c>
      <c r="F281" s="45">
        <v>4.5</v>
      </c>
      <c r="G281" s="46" t="s">
        <v>521</v>
      </c>
      <c r="H281" s="45">
        <v>4.5</v>
      </c>
      <c r="I281" s="46" t="s">
        <v>521</v>
      </c>
      <c r="J281" s="45">
        <v>4.333333333333333</v>
      </c>
      <c r="K281" s="46" t="s">
        <v>521</v>
      </c>
      <c r="L281" s="45">
        <v>4.4000000000000004</v>
      </c>
      <c r="M281" s="46" t="s">
        <v>521</v>
      </c>
      <c r="N281" s="45">
        <v>4.4285714285714288</v>
      </c>
      <c r="O281" s="46" t="s">
        <v>521</v>
      </c>
    </row>
    <row r="282" spans="1:15" s="8" customFormat="1" ht="17.25" customHeight="1">
      <c r="A282" s="68"/>
      <c r="B282" s="5">
        <v>5</v>
      </c>
      <c r="C282" s="2" t="s">
        <v>317</v>
      </c>
      <c r="D282" s="45">
        <v>4.4000000000000004</v>
      </c>
      <c r="E282" s="46" t="s">
        <v>521</v>
      </c>
      <c r="F282" s="45">
        <v>4.5</v>
      </c>
      <c r="G282" s="46" t="s">
        <v>521</v>
      </c>
      <c r="H282" s="45">
        <v>4.75</v>
      </c>
      <c r="I282" s="46" t="s">
        <v>520</v>
      </c>
      <c r="J282" s="45">
        <v>4</v>
      </c>
      <c r="K282" s="46" t="s">
        <v>521</v>
      </c>
      <c r="L282" s="45">
        <v>4.2</v>
      </c>
      <c r="M282" s="46" t="s">
        <v>521</v>
      </c>
      <c r="N282" s="45">
        <v>4.3809523809523814</v>
      </c>
      <c r="O282" s="46" t="s">
        <v>521</v>
      </c>
    </row>
    <row r="283" spans="1:15" s="8" customFormat="1" ht="17.25" customHeight="1">
      <c r="A283" s="68"/>
      <c r="B283" s="5">
        <v>6</v>
      </c>
      <c r="C283" s="2" t="s">
        <v>318</v>
      </c>
      <c r="D283" s="45">
        <v>5</v>
      </c>
      <c r="E283" s="46" t="s">
        <v>520</v>
      </c>
      <c r="F283" s="45">
        <v>4</v>
      </c>
      <c r="G283" s="46" t="s">
        <v>521</v>
      </c>
      <c r="H283" s="45">
        <v>4.75</v>
      </c>
      <c r="I283" s="46" t="s">
        <v>520</v>
      </c>
      <c r="J283" s="45">
        <v>3.6666666666666665</v>
      </c>
      <c r="K283" s="46" t="s">
        <v>521</v>
      </c>
      <c r="L283" s="45">
        <v>4</v>
      </c>
      <c r="M283" s="46" t="s">
        <v>521</v>
      </c>
      <c r="N283" s="45">
        <v>4.333333333333333</v>
      </c>
      <c r="O283" s="46" t="s">
        <v>521</v>
      </c>
    </row>
    <row r="284" spans="1:15" s="8" customFormat="1" ht="17.25" customHeight="1">
      <c r="A284" s="68"/>
      <c r="B284" s="5">
        <v>7</v>
      </c>
      <c r="C284" s="2" t="s">
        <v>331</v>
      </c>
      <c r="D284" s="45">
        <v>4.2</v>
      </c>
      <c r="E284" s="46" t="s">
        <v>521</v>
      </c>
      <c r="F284" s="45">
        <v>4.75</v>
      </c>
      <c r="G284" s="46" t="s">
        <v>520</v>
      </c>
      <c r="H284" s="45">
        <v>4.5</v>
      </c>
      <c r="I284" s="46" t="s">
        <v>521</v>
      </c>
      <c r="J284" s="45">
        <v>4.666666666666667</v>
      </c>
      <c r="K284" s="46" t="s">
        <v>520</v>
      </c>
      <c r="L284" s="45">
        <v>3.8</v>
      </c>
      <c r="M284" s="46" t="s">
        <v>521</v>
      </c>
      <c r="N284" s="45">
        <v>4.333333333333333</v>
      </c>
      <c r="O284" s="46" t="s">
        <v>521</v>
      </c>
    </row>
    <row r="285" spans="1:15" s="8" customFormat="1" ht="17.25" customHeight="1">
      <c r="A285" s="68"/>
      <c r="B285" s="5">
        <v>8</v>
      </c>
      <c r="C285" s="2" t="s">
        <v>320</v>
      </c>
      <c r="D285" s="45">
        <v>4.2</v>
      </c>
      <c r="E285" s="46" t="s">
        <v>521</v>
      </c>
      <c r="F285" s="45">
        <v>4.25</v>
      </c>
      <c r="G285" s="46" t="s">
        <v>521</v>
      </c>
      <c r="H285" s="45">
        <v>4.25</v>
      </c>
      <c r="I285" s="46" t="s">
        <v>521</v>
      </c>
      <c r="J285" s="45">
        <v>4.333333333333333</v>
      </c>
      <c r="K285" s="46" t="s">
        <v>521</v>
      </c>
      <c r="L285" s="45">
        <v>4</v>
      </c>
      <c r="M285" s="46" t="s">
        <v>521</v>
      </c>
      <c r="N285" s="45">
        <v>4.1904761904761907</v>
      </c>
      <c r="O285" s="46" t="s">
        <v>521</v>
      </c>
    </row>
    <row r="286" spans="1:15" s="8" customFormat="1" ht="17.25" customHeight="1">
      <c r="A286" s="68"/>
      <c r="B286" s="5">
        <v>9</v>
      </c>
      <c r="C286" s="2" t="s">
        <v>332</v>
      </c>
      <c r="D286" s="45">
        <v>4</v>
      </c>
      <c r="E286" s="46" t="s">
        <v>521</v>
      </c>
      <c r="F286" s="45">
        <v>4.75</v>
      </c>
      <c r="G286" s="46" t="s">
        <v>520</v>
      </c>
      <c r="H286" s="45">
        <v>4</v>
      </c>
      <c r="I286" s="46" t="s">
        <v>521</v>
      </c>
      <c r="J286" s="45">
        <v>4</v>
      </c>
      <c r="K286" s="46" t="s">
        <v>521</v>
      </c>
      <c r="L286" s="45">
        <v>4.2</v>
      </c>
      <c r="M286" s="46" t="s">
        <v>521</v>
      </c>
      <c r="N286" s="45">
        <v>4.1904761904761907</v>
      </c>
      <c r="O286" s="46" t="s">
        <v>521</v>
      </c>
    </row>
    <row r="287" spans="1:15" s="8" customFormat="1" ht="17.25" customHeight="1">
      <c r="A287" s="68"/>
      <c r="B287" s="5">
        <v>10</v>
      </c>
      <c r="C287" s="2" t="s">
        <v>335</v>
      </c>
      <c r="D287" s="45">
        <v>4.2</v>
      </c>
      <c r="E287" s="46" t="s">
        <v>521</v>
      </c>
      <c r="F287" s="45">
        <v>4.5</v>
      </c>
      <c r="G287" s="46" t="s">
        <v>521</v>
      </c>
      <c r="H287" s="45">
        <v>4.25</v>
      </c>
      <c r="I287" s="46" t="s">
        <v>521</v>
      </c>
      <c r="J287" s="45">
        <v>4</v>
      </c>
      <c r="K287" s="46" t="s">
        <v>521</v>
      </c>
      <c r="L287" s="45">
        <v>4</v>
      </c>
      <c r="M287" s="46" t="s">
        <v>521</v>
      </c>
      <c r="N287" s="45">
        <v>4.1904761904761907</v>
      </c>
      <c r="O287" s="46" t="s">
        <v>521</v>
      </c>
    </row>
    <row r="288" spans="1:15" s="8" customFormat="1" ht="17.25" customHeight="1">
      <c r="A288" s="68"/>
      <c r="B288" s="5">
        <v>11</v>
      </c>
      <c r="C288" s="2" t="s">
        <v>324</v>
      </c>
      <c r="D288" s="45">
        <v>4</v>
      </c>
      <c r="E288" s="46" t="s">
        <v>521</v>
      </c>
      <c r="F288" s="45">
        <v>4.5</v>
      </c>
      <c r="G288" s="46" t="s">
        <v>521</v>
      </c>
      <c r="H288" s="45">
        <v>4.25</v>
      </c>
      <c r="I288" s="46" t="s">
        <v>521</v>
      </c>
      <c r="J288" s="45">
        <v>4</v>
      </c>
      <c r="K288" s="46" t="s">
        <v>521</v>
      </c>
      <c r="L288" s="45">
        <v>4</v>
      </c>
      <c r="M288" s="46" t="s">
        <v>521</v>
      </c>
      <c r="N288" s="45">
        <v>4.1428571428571432</v>
      </c>
      <c r="O288" s="46" t="s">
        <v>521</v>
      </c>
    </row>
    <row r="289" spans="1:15" s="8" customFormat="1" ht="17.25" customHeight="1">
      <c r="A289" s="68"/>
      <c r="B289" s="5">
        <v>12</v>
      </c>
      <c r="C289" s="2" t="s">
        <v>327</v>
      </c>
      <c r="D289" s="45">
        <v>4</v>
      </c>
      <c r="E289" s="46" t="s">
        <v>521</v>
      </c>
      <c r="F289" s="45">
        <v>4.25</v>
      </c>
      <c r="G289" s="46" t="s">
        <v>521</v>
      </c>
      <c r="H289" s="45">
        <v>4.25</v>
      </c>
      <c r="I289" s="46" t="s">
        <v>521</v>
      </c>
      <c r="J289" s="45">
        <v>4</v>
      </c>
      <c r="K289" s="46" t="s">
        <v>521</v>
      </c>
      <c r="L289" s="45">
        <v>4.2</v>
      </c>
      <c r="M289" s="46" t="s">
        <v>521</v>
      </c>
      <c r="N289" s="45">
        <v>4.1428571428571432</v>
      </c>
      <c r="O289" s="46" t="s">
        <v>521</v>
      </c>
    </row>
    <row r="290" spans="1:15" s="8" customFormat="1" ht="17.25" customHeight="1">
      <c r="A290" s="68"/>
      <c r="B290" s="5">
        <v>13</v>
      </c>
      <c r="C290" s="2" t="s">
        <v>329</v>
      </c>
      <c r="D290" s="45">
        <v>3.4</v>
      </c>
      <c r="E290" s="46" t="s">
        <v>522</v>
      </c>
      <c r="F290" s="45">
        <v>4.75</v>
      </c>
      <c r="G290" s="46" t="s">
        <v>520</v>
      </c>
      <c r="H290" s="45">
        <v>4.5</v>
      </c>
      <c r="I290" s="46" t="s">
        <v>521</v>
      </c>
      <c r="J290" s="45">
        <v>4</v>
      </c>
      <c r="K290" s="46" t="s">
        <v>521</v>
      </c>
      <c r="L290" s="45">
        <v>4.2</v>
      </c>
      <c r="M290" s="46" t="s">
        <v>521</v>
      </c>
      <c r="N290" s="45">
        <v>4.1428571428571432</v>
      </c>
      <c r="O290" s="46" t="s">
        <v>521</v>
      </c>
    </row>
    <row r="291" spans="1:15" s="8" customFormat="1" ht="17.25" customHeight="1">
      <c r="A291" s="68"/>
      <c r="B291" s="5">
        <v>14</v>
      </c>
      <c r="C291" s="2" t="s">
        <v>326</v>
      </c>
      <c r="D291" s="45">
        <v>4.2</v>
      </c>
      <c r="E291" s="46" t="s">
        <v>521</v>
      </c>
      <c r="F291" s="45">
        <v>4.25</v>
      </c>
      <c r="G291" s="46" t="s">
        <v>521</v>
      </c>
      <c r="H291" s="45">
        <v>3.75</v>
      </c>
      <c r="I291" s="46" t="s">
        <v>521</v>
      </c>
      <c r="J291" s="45">
        <v>4</v>
      </c>
      <c r="K291" s="46" t="s">
        <v>521</v>
      </c>
      <c r="L291" s="45">
        <v>4</v>
      </c>
      <c r="M291" s="46" t="s">
        <v>521</v>
      </c>
      <c r="N291" s="45">
        <v>4.0476190476190474</v>
      </c>
      <c r="O291" s="46" t="s">
        <v>521</v>
      </c>
    </row>
    <row r="292" spans="1:15" s="8" customFormat="1" ht="17.25" customHeight="1">
      <c r="A292" s="68"/>
      <c r="B292" s="5">
        <v>15</v>
      </c>
      <c r="C292" s="2" t="s">
        <v>334</v>
      </c>
      <c r="D292" s="45">
        <v>4</v>
      </c>
      <c r="E292" s="46" t="s">
        <v>521</v>
      </c>
      <c r="F292" s="45">
        <v>4.25</v>
      </c>
      <c r="G292" s="46" t="s">
        <v>521</v>
      </c>
      <c r="H292" s="45">
        <v>4</v>
      </c>
      <c r="I292" s="46" t="s">
        <v>521</v>
      </c>
      <c r="J292" s="45">
        <v>4</v>
      </c>
      <c r="K292" s="46" t="s">
        <v>521</v>
      </c>
      <c r="L292" s="45">
        <v>4</v>
      </c>
      <c r="M292" s="46" t="s">
        <v>521</v>
      </c>
      <c r="N292" s="45">
        <v>4.0476190476190474</v>
      </c>
      <c r="O292" s="46" t="s">
        <v>521</v>
      </c>
    </row>
    <row r="293" spans="1:15" s="8" customFormat="1" ht="17.25" customHeight="1">
      <c r="A293" s="68"/>
      <c r="B293" s="5">
        <v>16</v>
      </c>
      <c r="C293" s="2" t="s">
        <v>319</v>
      </c>
      <c r="D293" s="45">
        <v>4</v>
      </c>
      <c r="E293" s="46" t="s">
        <v>521</v>
      </c>
      <c r="F293" s="45">
        <v>4</v>
      </c>
      <c r="G293" s="46" t="s">
        <v>521</v>
      </c>
      <c r="H293" s="45">
        <v>4</v>
      </c>
      <c r="I293" s="46" t="s">
        <v>521</v>
      </c>
      <c r="J293" s="45">
        <v>4</v>
      </c>
      <c r="K293" s="46" t="s">
        <v>521</v>
      </c>
      <c r="L293" s="45">
        <v>4</v>
      </c>
      <c r="M293" s="46" t="s">
        <v>521</v>
      </c>
      <c r="N293" s="45">
        <v>4</v>
      </c>
      <c r="O293" s="46" t="s">
        <v>521</v>
      </c>
    </row>
    <row r="294" spans="1:15" s="8" customFormat="1" ht="17.25" customHeight="1">
      <c r="A294" s="68"/>
      <c r="B294" s="5">
        <v>17</v>
      </c>
      <c r="C294" s="2" t="s">
        <v>322</v>
      </c>
      <c r="D294" s="45">
        <v>4</v>
      </c>
      <c r="E294" s="46" t="s">
        <v>521</v>
      </c>
      <c r="F294" s="45">
        <v>4</v>
      </c>
      <c r="G294" s="46" t="s">
        <v>521</v>
      </c>
      <c r="H294" s="45">
        <v>4</v>
      </c>
      <c r="I294" s="46" t="s">
        <v>521</v>
      </c>
      <c r="J294" s="45">
        <v>4</v>
      </c>
      <c r="K294" s="46" t="s">
        <v>521</v>
      </c>
      <c r="L294" s="45">
        <v>4</v>
      </c>
      <c r="M294" s="46" t="s">
        <v>521</v>
      </c>
      <c r="N294" s="45">
        <v>4</v>
      </c>
      <c r="O294" s="46" t="s">
        <v>521</v>
      </c>
    </row>
    <row r="295" spans="1:15" s="8" customFormat="1" ht="17.25" customHeight="1">
      <c r="A295" s="68"/>
      <c r="B295" s="5">
        <v>18</v>
      </c>
      <c r="C295" s="2" t="s">
        <v>316</v>
      </c>
      <c r="D295" s="45">
        <v>3.8</v>
      </c>
      <c r="E295" s="46" t="s">
        <v>521</v>
      </c>
      <c r="F295" s="45">
        <v>3.75</v>
      </c>
      <c r="G295" s="46" t="s">
        <v>521</v>
      </c>
      <c r="H295" s="45">
        <v>3.75</v>
      </c>
      <c r="I295" s="46" t="s">
        <v>521</v>
      </c>
      <c r="J295" s="45">
        <v>4</v>
      </c>
      <c r="K295" s="46" t="s">
        <v>521</v>
      </c>
      <c r="L295" s="45">
        <v>3.8</v>
      </c>
      <c r="M295" s="46" t="s">
        <v>521</v>
      </c>
      <c r="N295" s="45">
        <v>3.8095238095238093</v>
      </c>
      <c r="O295" s="46" t="s">
        <v>521</v>
      </c>
    </row>
    <row r="296" spans="1:15" s="8" customFormat="1" ht="17.25" customHeight="1">
      <c r="A296" s="68"/>
      <c r="B296" s="5">
        <v>19</v>
      </c>
      <c r="C296" s="2" t="s">
        <v>321</v>
      </c>
      <c r="D296" s="45">
        <v>4</v>
      </c>
      <c r="E296" s="46" t="s">
        <v>521</v>
      </c>
      <c r="F296" s="45">
        <v>3.5</v>
      </c>
      <c r="G296" s="46" t="s">
        <v>522</v>
      </c>
      <c r="H296" s="45">
        <v>3.5</v>
      </c>
      <c r="I296" s="46" t="s">
        <v>522</v>
      </c>
      <c r="J296" s="45">
        <v>4</v>
      </c>
      <c r="K296" s="46" t="s">
        <v>521</v>
      </c>
      <c r="L296" s="45">
        <v>3.4</v>
      </c>
      <c r="M296" s="46" t="s">
        <v>522</v>
      </c>
      <c r="N296" s="45">
        <v>3.6666666666666665</v>
      </c>
      <c r="O296" s="46" t="s">
        <v>521</v>
      </c>
    </row>
    <row r="297" spans="1:15" s="8" customFormat="1" ht="17.25" customHeight="1">
      <c r="A297" s="68"/>
      <c r="B297" s="5">
        <v>20</v>
      </c>
      <c r="C297" s="2" t="s">
        <v>325</v>
      </c>
      <c r="D297" s="45">
        <v>3.6</v>
      </c>
      <c r="E297" s="46" t="s">
        <v>521</v>
      </c>
      <c r="F297" s="45">
        <v>3</v>
      </c>
      <c r="G297" s="46" t="s">
        <v>522</v>
      </c>
      <c r="H297" s="45">
        <v>3.75</v>
      </c>
      <c r="I297" s="46" t="s">
        <v>521</v>
      </c>
      <c r="J297" s="45">
        <v>3</v>
      </c>
      <c r="K297" s="46" t="s">
        <v>522</v>
      </c>
      <c r="L297" s="45">
        <v>3.6</v>
      </c>
      <c r="M297" s="46" t="s">
        <v>521</v>
      </c>
      <c r="N297" s="45">
        <v>3.4285714285714284</v>
      </c>
      <c r="O297" s="46" t="s">
        <v>522</v>
      </c>
    </row>
    <row r="298" spans="1:15" s="8" customFormat="1" ht="17.25" customHeight="1">
      <c r="A298" s="68"/>
      <c r="B298" s="5">
        <v>21</v>
      </c>
      <c r="C298" s="2" t="s">
        <v>315</v>
      </c>
      <c r="D298" s="45">
        <v>3</v>
      </c>
      <c r="E298" s="46" t="s">
        <v>522</v>
      </c>
      <c r="F298" s="45">
        <v>3</v>
      </c>
      <c r="G298" s="46" t="s">
        <v>522</v>
      </c>
      <c r="H298" s="45">
        <v>3</v>
      </c>
      <c r="I298" s="46" t="s">
        <v>522</v>
      </c>
      <c r="J298" s="45">
        <v>3</v>
      </c>
      <c r="K298" s="46" t="s">
        <v>522</v>
      </c>
      <c r="L298" s="45">
        <v>3</v>
      </c>
      <c r="M298" s="46" t="s">
        <v>522</v>
      </c>
      <c r="N298" s="45">
        <v>3</v>
      </c>
      <c r="O298" s="46" t="s">
        <v>522</v>
      </c>
    </row>
    <row r="299" spans="1:15" s="8" customFormat="1" ht="17.25" customHeight="1">
      <c r="A299" s="68" t="s">
        <v>336</v>
      </c>
      <c r="B299" s="47">
        <v>1</v>
      </c>
      <c r="C299" s="48" t="s">
        <v>172</v>
      </c>
      <c r="D299" s="49">
        <v>5</v>
      </c>
      <c r="E299" s="50" t="s">
        <v>520</v>
      </c>
      <c r="F299" s="49">
        <v>5</v>
      </c>
      <c r="G299" s="50" t="s">
        <v>520</v>
      </c>
      <c r="H299" s="49">
        <v>5</v>
      </c>
      <c r="I299" s="50" t="s">
        <v>520</v>
      </c>
      <c r="J299" s="49">
        <v>5</v>
      </c>
      <c r="K299" s="50" t="s">
        <v>520</v>
      </c>
      <c r="L299" s="49">
        <v>5</v>
      </c>
      <c r="M299" s="50" t="s">
        <v>520</v>
      </c>
      <c r="N299" s="49">
        <v>5</v>
      </c>
      <c r="O299" s="50" t="s">
        <v>520</v>
      </c>
    </row>
    <row r="300" spans="1:15" s="8" customFormat="1" ht="17.25" customHeight="1">
      <c r="A300" s="68"/>
      <c r="B300" s="5">
        <v>2</v>
      </c>
      <c r="C300" s="2" t="s">
        <v>358</v>
      </c>
      <c r="D300" s="45">
        <v>4.8</v>
      </c>
      <c r="E300" s="46" t="s">
        <v>520</v>
      </c>
      <c r="F300" s="45">
        <v>5</v>
      </c>
      <c r="G300" s="46" t="s">
        <v>520</v>
      </c>
      <c r="H300" s="45">
        <v>4.25</v>
      </c>
      <c r="I300" s="46" t="s">
        <v>521</v>
      </c>
      <c r="J300" s="45">
        <v>5</v>
      </c>
      <c r="K300" s="46" t="s">
        <v>520</v>
      </c>
      <c r="L300" s="45">
        <v>4.8</v>
      </c>
      <c r="M300" s="46" t="s">
        <v>520</v>
      </c>
      <c r="N300" s="45">
        <v>4.7619047619047619</v>
      </c>
      <c r="O300" s="46" t="s">
        <v>520</v>
      </c>
    </row>
    <row r="301" spans="1:15" s="8" customFormat="1" ht="17.25" customHeight="1">
      <c r="A301" s="68"/>
      <c r="B301" s="5">
        <v>3</v>
      </c>
      <c r="C301" s="2" t="s">
        <v>370</v>
      </c>
      <c r="D301" s="45">
        <v>4.2</v>
      </c>
      <c r="E301" s="46" t="s">
        <v>521</v>
      </c>
      <c r="F301" s="45">
        <v>4.75</v>
      </c>
      <c r="G301" s="46" t="s">
        <v>520</v>
      </c>
      <c r="H301" s="45">
        <v>5</v>
      </c>
      <c r="I301" s="46" t="s">
        <v>520</v>
      </c>
      <c r="J301" s="45">
        <v>5</v>
      </c>
      <c r="K301" s="46" t="s">
        <v>520</v>
      </c>
      <c r="L301" s="45">
        <v>4.8</v>
      </c>
      <c r="M301" s="46" t="s">
        <v>520</v>
      </c>
      <c r="N301" s="45">
        <v>4.7142857142857144</v>
      </c>
      <c r="O301" s="46" t="s">
        <v>520</v>
      </c>
    </row>
    <row r="302" spans="1:15" s="8" customFormat="1" ht="17.25" customHeight="1">
      <c r="A302" s="68"/>
      <c r="B302" s="5">
        <v>4</v>
      </c>
      <c r="C302" s="2" t="s">
        <v>340</v>
      </c>
      <c r="D302" s="45">
        <v>4.5999999999999996</v>
      </c>
      <c r="E302" s="46" t="s">
        <v>520</v>
      </c>
      <c r="F302" s="45">
        <v>4.5</v>
      </c>
      <c r="G302" s="46" t="s">
        <v>521</v>
      </c>
      <c r="H302" s="45">
        <v>4.5</v>
      </c>
      <c r="I302" s="46" t="s">
        <v>521</v>
      </c>
      <c r="J302" s="45">
        <v>5</v>
      </c>
      <c r="K302" s="46" t="s">
        <v>520</v>
      </c>
      <c r="L302" s="45">
        <v>4.5999999999999996</v>
      </c>
      <c r="M302" s="46" t="s">
        <v>520</v>
      </c>
      <c r="N302" s="45">
        <v>4.6190476190476186</v>
      </c>
      <c r="O302" s="46" t="s">
        <v>520</v>
      </c>
    </row>
    <row r="303" spans="1:15" s="8" customFormat="1" ht="17.25" customHeight="1">
      <c r="A303" s="68"/>
      <c r="B303" s="5">
        <v>5</v>
      </c>
      <c r="C303" s="2" t="s">
        <v>363</v>
      </c>
      <c r="D303" s="45">
        <v>4.8</v>
      </c>
      <c r="E303" s="46" t="s">
        <v>520</v>
      </c>
      <c r="F303" s="45">
        <v>4.5</v>
      </c>
      <c r="G303" s="46" t="s">
        <v>521</v>
      </c>
      <c r="H303" s="45">
        <v>4.5</v>
      </c>
      <c r="I303" s="46" t="s">
        <v>521</v>
      </c>
      <c r="J303" s="45">
        <v>4.666666666666667</v>
      </c>
      <c r="K303" s="46" t="s">
        <v>520</v>
      </c>
      <c r="L303" s="45">
        <v>4.5999999999999996</v>
      </c>
      <c r="M303" s="46" t="s">
        <v>520</v>
      </c>
      <c r="N303" s="45">
        <v>4.6190476190476186</v>
      </c>
      <c r="O303" s="46" t="s">
        <v>520</v>
      </c>
    </row>
    <row r="304" spans="1:15" s="8" customFormat="1" ht="17.25" customHeight="1">
      <c r="A304" s="68"/>
      <c r="B304" s="5">
        <v>6</v>
      </c>
      <c r="C304" s="2" t="s">
        <v>376</v>
      </c>
      <c r="D304" s="45">
        <v>4.4000000000000004</v>
      </c>
      <c r="E304" s="46" t="s">
        <v>521</v>
      </c>
      <c r="F304" s="45">
        <v>4.75</v>
      </c>
      <c r="G304" s="46" t="s">
        <v>520</v>
      </c>
      <c r="H304" s="45">
        <v>4.75</v>
      </c>
      <c r="I304" s="46" t="s">
        <v>520</v>
      </c>
      <c r="J304" s="45">
        <v>4.666666666666667</v>
      </c>
      <c r="K304" s="46" t="s">
        <v>520</v>
      </c>
      <c r="L304" s="45">
        <v>4.5999999999999996</v>
      </c>
      <c r="M304" s="46" t="s">
        <v>520</v>
      </c>
      <c r="N304" s="45">
        <v>4.6190476190476186</v>
      </c>
      <c r="O304" s="46" t="s">
        <v>520</v>
      </c>
    </row>
    <row r="305" spans="1:15" s="8" customFormat="1" ht="17.25" customHeight="1">
      <c r="A305" s="68"/>
      <c r="B305" s="5">
        <v>7</v>
      </c>
      <c r="C305" s="2" t="s">
        <v>362</v>
      </c>
      <c r="D305" s="45">
        <v>4.5999999999999996</v>
      </c>
      <c r="E305" s="46" t="s">
        <v>520</v>
      </c>
      <c r="F305" s="45">
        <v>4.75</v>
      </c>
      <c r="G305" s="46" t="s">
        <v>520</v>
      </c>
      <c r="H305" s="45">
        <v>4.25</v>
      </c>
      <c r="I305" s="46" t="s">
        <v>521</v>
      </c>
      <c r="J305" s="45">
        <v>4.666666666666667</v>
      </c>
      <c r="K305" s="46" t="s">
        <v>520</v>
      </c>
      <c r="L305" s="45">
        <v>4.5999999999999996</v>
      </c>
      <c r="M305" s="46" t="s">
        <v>520</v>
      </c>
      <c r="N305" s="45">
        <v>4.5714285714285712</v>
      </c>
      <c r="O305" s="46" t="s">
        <v>520</v>
      </c>
    </row>
    <row r="306" spans="1:15" s="8" customFormat="1" ht="17.25" customHeight="1">
      <c r="A306" s="68"/>
      <c r="B306" s="5">
        <v>8</v>
      </c>
      <c r="C306" s="2" t="s">
        <v>366</v>
      </c>
      <c r="D306" s="45">
        <v>4.4000000000000004</v>
      </c>
      <c r="E306" s="46" t="s">
        <v>521</v>
      </c>
      <c r="F306" s="45">
        <v>4.75</v>
      </c>
      <c r="G306" s="46" t="s">
        <v>520</v>
      </c>
      <c r="H306" s="45">
        <v>4.5</v>
      </c>
      <c r="I306" s="46" t="s">
        <v>521</v>
      </c>
      <c r="J306" s="45">
        <v>4.666666666666667</v>
      </c>
      <c r="K306" s="46" t="s">
        <v>520</v>
      </c>
      <c r="L306" s="45">
        <v>4.5999999999999996</v>
      </c>
      <c r="M306" s="46" t="s">
        <v>520</v>
      </c>
      <c r="N306" s="45">
        <v>4.5714285714285712</v>
      </c>
      <c r="O306" s="46" t="s">
        <v>520</v>
      </c>
    </row>
    <row r="307" spans="1:15" s="8" customFormat="1" ht="17.25" customHeight="1">
      <c r="A307" s="68"/>
      <c r="B307" s="5">
        <v>9</v>
      </c>
      <c r="C307" s="2" t="s">
        <v>343</v>
      </c>
      <c r="D307" s="45">
        <v>4.8</v>
      </c>
      <c r="E307" s="46" t="s">
        <v>520</v>
      </c>
      <c r="F307" s="45">
        <v>4.5</v>
      </c>
      <c r="G307" s="46" t="s">
        <v>521</v>
      </c>
      <c r="H307" s="45">
        <v>4.5</v>
      </c>
      <c r="I307" s="46" t="s">
        <v>521</v>
      </c>
      <c r="J307" s="45">
        <v>4.666666666666667</v>
      </c>
      <c r="K307" s="46" t="s">
        <v>520</v>
      </c>
      <c r="L307" s="45">
        <v>4.2</v>
      </c>
      <c r="M307" s="46" t="s">
        <v>521</v>
      </c>
      <c r="N307" s="45">
        <v>4.5238095238095237</v>
      </c>
      <c r="O307" s="46" t="s">
        <v>520</v>
      </c>
    </row>
    <row r="308" spans="1:15" s="8" customFormat="1" ht="17.25" customHeight="1">
      <c r="A308" s="68"/>
      <c r="B308" s="5">
        <v>10</v>
      </c>
      <c r="C308" s="2" t="s">
        <v>354</v>
      </c>
      <c r="D308" s="45">
        <v>4.5999999999999996</v>
      </c>
      <c r="E308" s="46" t="s">
        <v>520</v>
      </c>
      <c r="F308" s="45">
        <v>4.75</v>
      </c>
      <c r="G308" s="46" t="s">
        <v>520</v>
      </c>
      <c r="H308" s="45">
        <v>4.25</v>
      </c>
      <c r="I308" s="46" t="s">
        <v>521</v>
      </c>
      <c r="J308" s="45">
        <v>4</v>
      </c>
      <c r="K308" s="46" t="s">
        <v>521</v>
      </c>
      <c r="L308" s="45">
        <v>4.5999999999999996</v>
      </c>
      <c r="M308" s="46" t="s">
        <v>520</v>
      </c>
      <c r="N308" s="45">
        <v>4.4761904761904763</v>
      </c>
      <c r="O308" s="46" t="s">
        <v>521</v>
      </c>
    </row>
    <row r="309" spans="1:15" s="8" customFormat="1" ht="17.25" customHeight="1">
      <c r="A309" s="68"/>
      <c r="B309" s="5">
        <v>11</v>
      </c>
      <c r="C309" s="2" t="s">
        <v>355</v>
      </c>
      <c r="D309" s="45">
        <v>4.4000000000000004</v>
      </c>
      <c r="E309" s="46" t="s">
        <v>521</v>
      </c>
      <c r="F309" s="45">
        <v>4.75</v>
      </c>
      <c r="G309" s="46" t="s">
        <v>520</v>
      </c>
      <c r="H309" s="45">
        <v>4.5</v>
      </c>
      <c r="I309" s="46" t="s">
        <v>521</v>
      </c>
      <c r="J309" s="45">
        <v>4.666666666666667</v>
      </c>
      <c r="K309" s="46" t="s">
        <v>520</v>
      </c>
      <c r="L309" s="45">
        <v>4</v>
      </c>
      <c r="M309" s="46" t="s">
        <v>521</v>
      </c>
      <c r="N309" s="45">
        <v>4.4285714285714288</v>
      </c>
      <c r="O309" s="46" t="s">
        <v>521</v>
      </c>
    </row>
    <row r="310" spans="1:15" s="8" customFormat="1" ht="17.25" customHeight="1">
      <c r="A310" s="68"/>
      <c r="B310" s="5">
        <v>12</v>
      </c>
      <c r="C310" s="2" t="s">
        <v>360</v>
      </c>
      <c r="D310" s="45">
        <v>4.4000000000000004</v>
      </c>
      <c r="E310" s="46" t="s">
        <v>521</v>
      </c>
      <c r="F310" s="45">
        <v>4.5</v>
      </c>
      <c r="G310" s="46" t="s">
        <v>521</v>
      </c>
      <c r="H310" s="45">
        <v>4.25</v>
      </c>
      <c r="I310" s="46" t="s">
        <v>521</v>
      </c>
      <c r="J310" s="45">
        <v>5</v>
      </c>
      <c r="K310" s="46" t="s">
        <v>520</v>
      </c>
      <c r="L310" s="45">
        <v>4.2</v>
      </c>
      <c r="M310" s="46" t="s">
        <v>521</v>
      </c>
      <c r="N310" s="45">
        <v>4.4285714285714288</v>
      </c>
      <c r="O310" s="46" t="s">
        <v>521</v>
      </c>
    </row>
    <row r="311" spans="1:15" s="8" customFormat="1" ht="17.25" customHeight="1">
      <c r="A311" s="68"/>
      <c r="B311" s="5">
        <v>13</v>
      </c>
      <c r="C311" s="2" t="s">
        <v>361</v>
      </c>
      <c r="D311" s="45">
        <v>4.4000000000000004</v>
      </c>
      <c r="E311" s="46" t="s">
        <v>521</v>
      </c>
      <c r="F311" s="45">
        <v>4.5</v>
      </c>
      <c r="G311" s="46" t="s">
        <v>521</v>
      </c>
      <c r="H311" s="45">
        <v>4.5</v>
      </c>
      <c r="I311" s="46" t="s">
        <v>521</v>
      </c>
      <c r="J311" s="45">
        <v>4</v>
      </c>
      <c r="K311" s="46" t="s">
        <v>521</v>
      </c>
      <c r="L311" s="45">
        <v>4.4000000000000004</v>
      </c>
      <c r="M311" s="46" t="s">
        <v>521</v>
      </c>
      <c r="N311" s="45">
        <v>4.3809523809523814</v>
      </c>
      <c r="O311" s="46" t="s">
        <v>521</v>
      </c>
    </row>
    <row r="312" spans="1:15" s="8" customFormat="1" ht="17.25" customHeight="1">
      <c r="A312" s="68"/>
      <c r="B312" s="5">
        <v>14</v>
      </c>
      <c r="C312" s="2" t="s">
        <v>365</v>
      </c>
      <c r="D312" s="45">
        <v>4.5999999999999996</v>
      </c>
      <c r="E312" s="46" t="s">
        <v>520</v>
      </c>
      <c r="F312" s="45">
        <v>4.5</v>
      </c>
      <c r="G312" s="46" t="s">
        <v>521</v>
      </c>
      <c r="H312" s="45">
        <v>4.75</v>
      </c>
      <c r="I312" s="46" t="s">
        <v>520</v>
      </c>
      <c r="J312" s="45">
        <v>4</v>
      </c>
      <c r="K312" s="46" t="s">
        <v>521</v>
      </c>
      <c r="L312" s="45">
        <v>4</v>
      </c>
      <c r="M312" s="46" t="s">
        <v>521</v>
      </c>
      <c r="N312" s="45">
        <v>4.3809523809523814</v>
      </c>
      <c r="O312" s="46" t="s">
        <v>521</v>
      </c>
    </row>
    <row r="313" spans="1:15" s="8" customFormat="1" ht="17.25" customHeight="1">
      <c r="A313" s="68"/>
      <c r="B313" s="5">
        <v>15</v>
      </c>
      <c r="C313" s="2" t="s">
        <v>367</v>
      </c>
      <c r="D313" s="45">
        <v>4.8</v>
      </c>
      <c r="E313" s="46" t="s">
        <v>520</v>
      </c>
      <c r="F313" s="45">
        <v>4</v>
      </c>
      <c r="G313" s="46" t="s">
        <v>521</v>
      </c>
      <c r="H313" s="45">
        <v>4</v>
      </c>
      <c r="I313" s="46" t="s">
        <v>521</v>
      </c>
      <c r="J313" s="45">
        <v>4.666666666666667</v>
      </c>
      <c r="K313" s="46" t="s">
        <v>520</v>
      </c>
      <c r="L313" s="45">
        <v>4.2</v>
      </c>
      <c r="M313" s="46" t="s">
        <v>521</v>
      </c>
      <c r="N313" s="45">
        <v>4.333333333333333</v>
      </c>
      <c r="O313" s="46" t="s">
        <v>521</v>
      </c>
    </row>
    <row r="314" spans="1:15" s="8" customFormat="1" ht="17.25" customHeight="1">
      <c r="A314" s="68"/>
      <c r="B314" s="5">
        <v>16</v>
      </c>
      <c r="C314" s="2" t="s">
        <v>373</v>
      </c>
      <c r="D314" s="45">
        <v>4.5999999999999996</v>
      </c>
      <c r="E314" s="46" t="s">
        <v>520</v>
      </c>
      <c r="F314" s="45">
        <v>4.5</v>
      </c>
      <c r="G314" s="46" t="s">
        <v>521</v>
      </c>
      <c r="H314" s="45">
        <v>4.5</v>
      </c>
      <c r="I314" s="46" t="s">
        <v>521</v>
      </c>
      <c r="J314" s="45">
        <v>4</v>
      </c>
      <c r="K314" s="46" t="s">
        <v>521</v>
      </c>
      <c r="L314" s="45">
        <v>4</v>
      </c>
      <c r="M314" s="46" t="s">
        <v>521</v>
      </c>
      <c r="N314" s="45">
        <v>4.333333333333333</v>
      </c>
      <c r="O314" s="46" t="s">
        <v>521</v>
      </c>
    </row>
    <row r="315" spans="1:15" s="8" customFormat="1" ht="17.25" customHeight="1">
      <c r="A315" s="68"/>
      <c r="B315" s="5">
        <v>17</v>
      </c>
      <c r="C315" s="2" t="s">
        <v>123</v>
      </c>
      <c r="D315" s="45">
        <v>4.0999999999999996</v>
      </c>
      <c r="E315" s="46" t="s">
        <v>521</v>
      </c>
      <c r="F315" s="45">
        <v>4.375</v>
      </c>
      <c r="G315" s="46" t="s">
        <v>521</v>
      </c>
      <c r="H315" s="45">
        <v>4.375</v>
      </c>
      <c r="I315" s="46" t="s">
        <v>521</v>
      </c>
      <c r="J315" s="45">
        <v>4.5</v>
      </c>
      <c r="K315" s="46" t="s">
        <v>521</v>
      </c>
      <c r="L315" s="45">
        <v>4.3</v>
      </c>
      <c r="M315" s="46" t="s">
        <v>521</v>
      </c>
      <c r="N315" s="45">
        <v>4.3095238095238093</v>
      </c>
      <c r="O315" s="46" t="s">
        <v>521</v>
      </c>
    </row>
    <row r="316" spans="1:15" s="8" customFormat="1" ht="17.25" customHeight="1">
      <c r="A316" s="68"/>
      <c r="B316" s="5">
        <v>18</v>
      </c>
      <c r="C316" s="2" t="s">
        <v>165</v>
      </c>
      <c r="D316" s="45">
        <v>4</v>
      </c>
      <c r="E316" s="46" t="s">
        <v>521</v>
      </c>
      <c r="F316" s="45">
        <v>4.75</v>
      </c>
      <c r="G316" s="46" t="s">
        <v>520</v>
      </c>
      <c r="H316" s="45">
        <v>4.5</v>
      </c>
      <c r="I316" s="46" t="s">
        <v>521</v>
      </c>
      <c r="J316" s="45">
        <v>4</v>
      </c>
      <c r="K316" s="46" t="s">
        <v>521</v>
      </c>
      <c r="L316" s="45">
        <v>4</v>
      </c>
      <c r="M316" s="46" t="s">
        <v>521</v>
      </c>
      <c r="N316" s="45">
        <v>4.2380952380952381</v>
      </c>
      <c r="O316" s="46" t="s">
        <v>521</v>
      </c>
    </row>
    <row r="317" spans="1:15" s="8" customFormat="1" ht="17.25" customHeight="1">
      <c r="A317" s="68"/>
      <c r="B317" s="5">
        <v>19</v>
      </c>
      <c r="C317" s="2" t="s">
        <v>348</v>
      </c>
      <c r="D317" s="45">
        <v>4.5999999999999996</v>
      </c>
      <c r="E317" s="46" t="s">
        <v>520</v>
      </c>
      <c r="F317" s="45">
        <v>4.5</v>
      </c>
      <c r="G317" s="46" t="s">
        <v>521</v>
      </c>
      <c r="H317" s="45">
        <v>4</v>
      </c>
      <c r="I317" s="46" t="s">
        <v>521</v>
      </c>
      <c r="J317" s="45">
        <v>4</v>
      </c>
      <c r="K317" s="46" t="s">
        <v>521</v>
      </c>
      <c r="L317" s="45">
        <v>4</v>
      </c>
      <c r="M317" s="46" t="s">
        <v>521</v>
      </c>
      <c r="N317" s="45">
        <v>4.2380952380952381</v>
      </c>
      <c r="O317" s="46" t="s">
        <v>521</v>
      </c>
    </row>
    <row r="318" spans="1:15" s="8" customFormat="1" ht="17.25" customHeight="1">
      <c r="A318" s="68"/>
      <c r="B318" s="5">
        <v>20</v>
      </c>
      <c r="C318" s="2" t="s">
        <v>254</v>
      </c>
      <c r="D318" s="45">
        <v>4</v>
      </c>
      <c r="E318" s="46" t="s">
        <v>521</v>
      </c>
      <c r="F318" s="45">
        <v>4</v>
      </c>
      <c r="G318" s="46" t="s">
        <v>521</v>
      </c>
      <c r="H318" s="45">
        <v>4.25</v>
      </c>
      <c r="I318" s="46" t="s">
        <v>521</v>
      </c>
      <c r="J318" s="45">
        <v>4.333333333333333</v>
      </c>
      <c r="K318" s="46" t="s">
        <v>521</v>
      </c>
      <c r="L318" s="45">
        <v>4.5999999999999996</v>
      </c>
      <c r="M318" s="46" t="s">
        <v>520</v>
      </c>
      <c r="N318" s="45">
        <v>4.2380952380952381</v>
      </c>
      <c r="O318" s="46" t="s">
        <v>521</v>
      </c>
    </row>
    <row r="319" spans="1:15" s="8" customFormat="1" ht="17.25" customHeight="1">
      <c r="A319" s="68"/>
      <c r="B319" s="5">
        <v>21</v>
      </c>
      <c r="C319" s="2" t="s">
        <v>352</v>
      </c>
      <c r="D319" s="45">
        <v>4.8</v>
      </c>
      <c r="E319" s="46" t="s">
        <v>520</v>
      </c>
      <c r="F319" s="45">
        <v>4.5</v>
      </c>
      <c r="G319" s="46" t="s">
        <v>521</v>
      </c>
      <c r="H319" s="45">
        <v>3.75</v>
      </c>
      <c r="I319" s="46" t="s">
        <v>521</v>
      </c>
      <c r="J319" s="45">
        <v>4.333333333333333</v>
      </c>
      <c r="K319" s="46" t="s">
        <v>521</v>
      </c>
      <c r="L319" s="45">
        <v>3.8</v>
      </c>
      <c r="M319" s="46" t="s">
        <v>521</v>
      </c>
      <c r="N319" s="45">
        <v>4.2380952380952381</v>
      </c>
      <c r="O319" s="46" t="s">
        <v>521</v>
      </c>
    </row>
    <row r="320" spans="1:15" s="8" customFormat="1" ht="17.25" customHeight="1">
      <c r="A320" s="68"/>
      <c r="B320" s="5">
        <v>22</v>
      </c>
      <c r="C320" s="2" t="s">
        <v>369</v>
      </c>
      <c r="D320" s="45">
        <v>3.8</v>
      </c>
      <c r="E320" s="46" t="s">
        <v>521</v>
      </c>
      <c r="F320" s="45">
        <v>4.25</v>
      </c>
      <c r="G320" s="46" t="s">
        <v>521</v>
      </c>
      <c r="H320" s="45">
        <v>4.25</v>
      </c>
      <c r="I320" s="46" t="s">
        <v>521</v>
      </c>
      <c r="J320" s="45">
        <v>5</v>
      </c>
      <c r="K320" s="46" t="s">
        <v>520</v>
      </c>
      <c r="L320" s="45">
        <v>4.2</v>
      </c>
      <c r="M320" s="46" t="s">
        <v>521</v>
      </c>
      <c r="N320" s="45">
        <v>4.2380952380952381</v>
      </c>
      <c r="O320" s="46" t="s">
        <v>521</v>
      </c>
    </row>
    <row r="321" spans="1:15" s="8" customFormat="1" ht="17.25" customHeight="1">
      <c r="A321" s="68"/>
      <c r="B321" s="5">
        <v>23</v>
      </c>
      <c r="C321" s="2" t="s">
        <v>357</v>
      </c>
      <c r="D321" s="45">
        <v>4</v>
      </c>
      <c r="E321" s="46" t="s">
        <v>521</v>
      </c>
      <c r="F321" s="45">
        <v>4</v>
      </c>
      <c r="G321" s="46" t="s">
        <v>521</v>
      </c>
      <c r="H321" s="45">
        <v>4</v>
      </c>
      <c r="I321" s="46" t="s">
        <v>521</v>
      </c>
      <c r="J321" s="45">
        <v>4</v>
      </c>
      <c r="K321" s="46" t="s">
        <v>521</v>
      </c>
      <c r="L321" s="45">
        <v>4.8</v>
      </c>
      <c r="M321" s="46" t="s">
        <v>520</v>
      </c>
      <c r="N321" s="45">
        <v>4.1904761904761907</v>
      </c>
      <c r="O321" s="46" t="s">
        <v>521</v>
      </c>
    </row>
    <row r="322" spans="1:15" s="8" customFormat="1" ht="17.25" customHeight="1">
      <c r="A322" s="68"/>
      <c r="B322" s="5">
        <v>24</v>
      </c>
      <c r="C322" s="2" t="s">
        <v>372</v>
      </c>
      <c r="D322" s="45">
        <v>4.8</v>
      </c>
      <c r="E322" s="46" t="s">
        <v>520</v>
      </c>
      <c r="F322" s="45">
        <v>4</v>
      </c>
      <c r="G322" s="46" t="s">
        <v>521</v>
      </c>
      <c r="H322" s="45">
        <v>4</v>
      </c>
      <c r="I322" s="46" t="s">
        <v>521</v>
      </c>
      <c r="J322" s="45">
        <v>4</v>
      </c>
      <c r="K322" s="46" t="s">
        <v>521</v>
      </c>
      <c r="L322" s="45">
        <v>4</v>
      </c>
      <c r="M322" s="46" t="s">
        <v>521</v>
      </c>
      <c r="N322" s="45">
        <v>4.1904761904761907</v>
      </c>
      <c r="O322" s="46" t="s">
        <v>521</v>
      </c>
    </row>
    <row r="323" spans="1:15" s="8" customFormat="1" ht="17.25" customHeight="1">
      <c r="A323" s="68"/>
      <c r="B323" s="5">
        <v>25</v>
      </c>
      <c r="C323" s="2" t="s">
        <v>344</v>
      </c>
      <c r="D323" s="45">
        <v>4.2</v>
      </c>
      <c r="E323" s="46" t="s">
        <v>521</v>
      </c>
      <c r="F323" s="45">
        <v>4</v>
      </c>
      <c r="G323" s="46" t="s">
        <v>521</v>
      </c>
      <c r="H323" s="45">
        <v>4.5</v>
      </c>
      <c r="I323" s="46" t="s">
        <v>521</v>
      </c>
      <c r="J323" s="45">
        <v>4</v>
      </c>
      <c r="K323" s="46" t="s">
        <v>521</v>
      </c>
      <c r="L323" s="45">
        <v>4</v>
      </c>
      <c r="M323" s="46" t="s">
        <v>521</v>
      </c>
      <c r="N323" s="45">
        <v>4.1428571428571432</v>
      </c>
      <c r="O323" s="46" t="s">
        <v>521</v>
      </c>
    </row>
    <row r="324" spans="1:15" s="8" customFormat="1" ht="17.25" customHeight="1">
      <c r="A324" s="68"/>
      <c r="B324" s="5">
        <v>26</v>
      </c>
      <c r="C324" s="2" t="s">
        <v>341</v>
      </c>
      <c r="D324" s="45">
        <v>4.2</v>
      </c>
      <c r="E324" s="46" t="s">
        <v>521</v>
      </c>
      <c r="F324" s="45">
        <v>4</v>
      </c>
      <c r="G324" s="46" t="s">
        <v>521</v>
      </c>
      <c r="H324" s="45">
        <v>4.5</v>
      </c>
      <c r="I324" s="46" t="s">
        <v>521</v>
      </c>
      <c r="J324" s="45">
        <v>3.3333333333333335</v>
      </c>
      <c r="K324" s="46" t="s">
        <v>522</v>
      </c>
      <c r="L324" s="45">
        <v>4.2</v>
      </c>
      <c r="M324" s="46" t="s">
        <v>521</v>
      </c>
      <c r="N324" s="45">
        <v>4.0952380952380949</v>
      </c>
      <c r="O324" s="46" t="s">
        <v>521</v>
      </c>
    </row>
    <row r="325" spans="1:15" s="8" customFormat="1" ht="17.25" customHeight="1">
      <c r="A325" s="68"/>
      <c r="B325" s="5">
        <v>27</v>
      </c>
      <c r="C325" s="2" t="s">
        <v>342</v>
      </c>
      <c r="D325" s="45">
        <v>4</v>
      </c>
      <c r="E325" s="46" t="s">
        <v>521</v>
      </c>
      <c r="F325" s="45">
        <v>4.25</v>
      </c>
      <c r="G325" s="46" t="s">
        <v>521</v>
      </c>
      <c r="H325" s="45">
        <v>4</v>
      </c>
      <c r="I325" s="46" t="s">
        <v>521</v>
      </c>
      <c r="J325" s="45">
        <v>4</v>
      </c>
      <c r="K325" s="46" t="s">
        <v>521</v>
      </c>
      <c r="L325" s="45">
        <v>4</v>
      </c>
      <c r="M325" s="46" t="s">
        <v>521</v>
      </c>
      <c r="N325" s="45">
        <v>4.0476190476190474</v>
      </c>
      <c r="O325" s="46" t="s">
        <v>521</v>
      </c>
    </row>
    <row r="326" spans="1:15" s="8" customFormat="1" ht="17.25" customHeight="1">
      <c r="A326" s="68"/>
      <c r="B326" s="5">
        <v>28</v>
      </c>
      <c r="C326" s="2" t="s">
        <v>347</v>
      </c>
      <c r="D326" s="45">
        <v>4</v>
      </c>
      <c r="E326" s="46" t="s">
        <v>521</v>
      </c>
      <c r="F326" s="45">
        <v>4</v>
      </c>
      <c r="G326" s="46" t="s">
        <v>521</v>
      </c>
      <c r="H326" s="45">
        <v>4.25</v>
      </c>
      <c r="I326" s="46" t="s">
        <v>521</v>
      </c>
      <c r="J326" s="45">
        <v>4</v>
      </c>
      <c r="K326" s="46" t="s">
        <v>521</v>
      </c>
      <c r="L326" s="45">
        <v>4</v>
      </c>
      <c r="M326" s="46" t="s">
        <v>521</v>
      </c>
      <c r="N326" s="45">
        <v>4.0476190476190474</v>
      </c>
      <c r="O326" s="46" t="s">
        <v>521</v>
      </c>
    </row>
    <row r="327" spans="1:15" s="8" customFormat="1" ht="17.25" customHeight="1">
      <c r="A327" s="68"/>
      <c r="B327" s="5">
        <v>29</v>
      </c>
      <c r="C327" s="2" t="s">
        <v>337</v>
      </c>
      <c r="D327" s="45">
        <v>4</v>
      </c>
      <c r="E327" s="46" t="s">
        <v>521</v>
      </c>
      <c r="F327" s="45">
        <v>4</v>
      </c>
      <c r="G327" s="46" t="s">
        <v>521</v>
      </c>
      <c r="H327" s="45">
        <v>4</v>
      </c>
      <c r="I327" s="46" t="s">
        <v>521</v>
      </c>
      <c r="J327" s="45">
        <v>4</v>
      </c>
      <c r="K327" s="46" t="s">
        <v>521</v>
      </c>
      <c r="L327" s="45">
        <v>4</v>
      </c>
      <c r="M327" s="46" t="s">
        <v>521</v>
      </c>
      <c r="N327" s="45">
        <v>4</v>
      </c>
      <c r="O327" s="46" t="s">
        <v>521</v>
      </c>
    </row>
    <row r="328" spans="1:15" s="8" customFormat="1" ht="17.25" customHeight="1">
      <c r="A328" s="68"/>
      <c r="B328" s="5">
        <v>30</v>
      </c>
      <c r="C328" s="2" t="s">
        <v>338</v>
      </c>
      <c r="D328" s="45">
        <v>4</v>
      </c>
      <c r="E328" s="46" t="s">
        <v>521</v>
      </c>
      <c r="F328" s="45">
        <v>4</v>
      </c>
      <c r="G328" s="46" t="s">
        <v>521</v>
      </c>
      <c r="H328" s="45">
        <v>4</v>
      </c>
      <c r="I328" s="46" t="s">
        <v>521</v>
      </c>
      <c r="J328" s="45">
        <v>4</v>
      </c>
      <c r="K328" s="46" t="s">
        <v>521</v>
      </c>
      <c r="L328" s="45">
        <v>4</v>
      </c>
      <c r="M328" s="46" t="s">
        <v>521</v>
      </c>
      <c r="N328" s="45">
        <v>4</v>
      </c>
      <c r="O328" s="46" t="s">
        <v>521</v>
      </c>
    </row>
    <row r="329" spans="1:15" s="8" customFormat="1" ht="17.25" customHeight="1">
      <c r="A329" s="68"/>
      <c r="B329" s="5">
        <v>31</v>
      </c>
      <c r="C329" s="2" t="s">
        <v>350</v>
      </c>
      <c r="D329" s="45">
        <v>4</v>
      </c>
      <c r="E329" s="46" t="s">
        <v>521</v>
      </c>
      <c r="F329" s="45">
        <v>4</v>
      </c>
      <c r="G329" s="46" t="s">
        <v>521</v>
      </c>
      <c r="H329" s="45">
        <v>4</v>
      </c>
      <c r="I329" s="46" t="s">
        <v>521</v>
      </c>
      <c r="J329" s="45">
        <v>4</v>
      </c>
      <c r="K329" s="46" t="s">
        <v>521</v>
      </c>
      <c r="L329" s="45">
        <v>4</v>
      </c>
      <c r="M329" s="46" t="s">
        <v>521</v>
      </c>
      <c r="N329" s="45">
        <v>4</v>
      </c>
      <c r="O329" s="46" t="s">
        <v>521</v>
      </c>
    </row>
    <row r="330" spans="1:15" s="8" customFormat="1" ht="17.25" customHeight="1">
      <c r="A330" s="68"/>
      <c r="B330" s="5">
        <v>32</v>
      </c>
      <c r="C330" s="2" t="s">
        <v>353</v>
      </c>
      <c r="D330" s="45">
        <v>4</v>
      </c>
      <c r="E330" s="46" t="s">
        <v>521</v>
      </c>
      <c r="F330" s="45">
        <v>4</v>
      </c>
      <c r="G330" s="46" t="s">
        <v>521</v>
      </c>
      <c r="H330" s="45">
        <v>4</v>
      </c>
      <c r="I330" s="46" t="s">
        <v>521</v>
      </c>
      <c r="J330" s="45">
        <v>4</v>
      </c>
      <c r="K330" s="46" t="s">
        <v>521</v>
      </c>
      <c r="L330" s="45">
        <v>4</v>
      </c>
      <c r="M330" s="46" t="s">
        <v>521</v>
      </c>
      <c r="N330" s="45">
        <v>4</v>
      </c>
      <c r="O330" s="46" t="s">
        <v>521</v>
      </c>
    </row>
    <row r="331" spans="1:15" s="8" customFormat="1" ht="17.25" customHeight="1">
      <c r="A331" s="68"/>
      <c r="B331" s="5">
        <v>33</v>
      </c>
      <c r="C331" s="2" t="s">
        <v>368</v>
      </c>
      <c r="D331" s="45">
        <v>4</v>
      </c>
      <c r="E331" s="46" t="s">
        <v>521</v>
      </c>
      <c r="F331" s="45">
        <v>4</v>
      </c>
      <c r="G331" s="46" t="s">
        <v>521</v>
      </c>
      <c r="H331" s="45">
        <v>4</v>
      </c>
      <c r="I331" s="46" t="s">
        <v>521</v>
      </c>
      <c r="J331" s="45">
        <v>4</v>
      </c>
      <c r="K331" s="46" t="s">
        <v>521</v>
      </c>
      <c r="L331" s="45">
        <v>4</v>
      </c>
      <c r="M331" s="46" t="s">
        <v>521</v>
      </c>
      <c r="N331" s="45">
        <v>4</v>
      </c>
      <c r="O331" s="46" t="s">
        <v>521</v>
      </c>
    </row>
    <row r="332" spans="1:15" s="8" customFormat="1" ht="17.25" customHeight="1">
      <c r="A332" s="68"/>
      <c r="B332" s="5">
        <v>34</v>
      </c>
      <c r="C332" s="2" t="s">
        <v>186</v>
      </c>
      <c r="D332" s="45">
        <v>4</v>
      </c>
      <c r="E332" s="46" t="s">
        <v>521</v>
      </c>
      <c r="F332" s="45">
        <v>4</v>
      </c>
      <c r="G332" s="46" t="s">
        <v>521</v>
      </c>
      <c r="H332" s="45">
        <v>4</v>
      </c>
      <c r="I332" s="46" t="s">
        <v>521</v>
      </c>
      <c r="J332" s="45">
        <v>4</v>
      </c>
      <c r="K332" s="46" t="s">
        <v>521</v>
      </c>
      <c r="L332" s="45">
        <v>4</v>
      </c>
      <c r="M332" s="46" t="s">
        <v>521</v>
      </c>
      <c r="N332" s="45">
        <v>4</v>
      </c>
      <c r="O332" s="46" t="s">
        <v>521</v>
      </c>
    </row>
    <row r="333" spans="1:15" s="8" customFormat="1" ht="17.25" customHeight="1">
      <c r="A333" s="68"/>
      <c r="B333" s="5">
        <v>35</v>
      </c>
      <c r="C333" s="2" t="s">
        <v>371</v>
      </c>
      <c r="D333" s="45">
        <v>4</v>
      </c>
      <c r="E333" s="46" t="s">
        <v>521</v>
      </c>
      <c r="F333" s="45">
        <v>4</v>
      </c>
      <c r="G333" s="46" t="s">
        <v>521</v>
      </c>
      <c r="H333" s="45">
        <v>4</v>
      </c>
      <c r="I333" s="46" t="s">
        <v>521</v>
      </c>
      <c r="J333" s="45">
        <v>4</v>
      </c>
      <c r="K333" s="46" t="s">
        <v>521</v>
      </c>
      <c r="L333" s="45">
        <v>4</v>
      </c>
      <c r="M333" s="46" t="s">
        <v>521</v>
      </c>
      <c r="N333" s="45">
        <v>4</v>
      </c>
      <c r="O333" s="46" t="s">
        <v>521</v>
      </c>
    </row>
    <row r="334" spans="1:15" s="8" customFormat="1" ht="17.25" customHeight="1">
      <c r="A334" s="68"/>
      <c r="B334" s="5">
        <v>36</v>
      </c>
      <c r="C334" s="2" t="s">
        <v>374</v>
      </c>
      <c r="D334" s="45">
        <v>4</v>
      </c>
      <c r="E334" s="46" t="s">
        <v>521</v>
      </c>
      <c r="F334" s="45">
        <v>4</v>
      </c>
      <c r="G334" s="46" t="s">
        <v>521</v>
      </c>
      <c r="H334" s="45">
        <v>4</v>
      </c>
      <c r="I334" s="46" t="s">
        <v>521</v>
      </c>
      <c r="J334" s="45">
        <v>4</v>
      </c>
      <c r="K334" s="46" t="s">
        <v>521</v>
      </c>
      <c r="L334" s="45">
        <v>4</v>
      </c>
      <c r="M334" s="46" t="s">
        <v>521</v>
      </c>
      <c r="N334" s="45">
        <v>4</v>
      </c>
      <c r="O334" s="46" t="s">
        <v>521</v>
      </c>
    </row>
    <row r="335" spans="1:15" s="8" customFormat="1" ht="17.25" customHeight="1">
      <c r="A335" s="68"/>
      <c r="B335" s="5">
        <v>37</v>
      </c>
      <c r="C335" s="2" t="s">
        <v>375</v>
      </c>
      <c r="D335" s="45">
        <v>4</v>
      </c>
      <c r="E335" s="46" t="s">
        <v>521</v>
      </c>
      <c r="F335" s="45">
        <v>4</v>
      </c>
      <c r="G335" s="46" t="s">
        <v>521</v>
      </c>
      <c r="H335" s="45">
        <v>4</v>
      </c>
      <c r="I335" s="46" t="s">
        <v>521</v>
      </c>
      <c r="J335" s="45">
        <v>4</v>
      </c>
      <c r="K335" s="46" t="s">
        <v>521</v>
      </c>
      <c r="L335" s="45">
        <v>4</v>
      </c>
      <c r="M335" s="46" t="s">
        <v>521</v>
      </c>
      <c r="N335" s="45">
        <v>4</v>
      </c>
      <c r="O335" s="46" t="s">
        <v>521</v>
      </c>
    </row>
    <row r="336" spans="1:15" s="8" customFormat="1" ht="17.25" customHeight="1">
      <c r="A336" s="68"/>
      <c r="B336" s="5">
        <v>38</v>
      </c>
      <c r="C336" s="2" t="s">
        <v>351</v>
      </c>
      <c r="D336" s="45">
        <v>4</v>
      </c>
      <c r="E336" s="46" t="s">
        <v>521</v>
      </c>
      <c r="F336" s="45">
        <v>3.75</v>
      </c>
      <c r="G336" s="46" t="s">
        <v>521</v>
      </c>
      <c r="H336" s="45">
        <v>3.75</v>
      </c>
      <c r="I336" s="46" t="s">
        <v>521</v>
      </c>
      <c r="J336" s="45">
        <v>4</v>
      </c>
      <c r="K336" s="46" t="s">
        <v>521</v>
      </c>
      <c r="L336" s="45">
        <v>3.2</v>
      </c>
      <c r="M336" s="46" t="s">
        <v>522</v>
      </c>
      <c r="N336" s="45">
        <v>3.7142857142857144</v>
      </c>
      <c r="O336" s="46" t="s">
        <v>521</v>
      </c>
    </row>
    <row r="337" spans="1:15" s="8" customFormat="1" ht="17.25" customHeight="1">
      <c r="A337" s="68"/>
      <c r="B337" s="5">
        <v>39</v>
      </c>
      <c r="C337" s="2" t="s">
        <v>189</v>
      </c>
      <c r="D337" s="45">
        <v>3.8</v>
      </c>
      <c r="E337" s="46" t="s">
        <v>521</v>
      </c>
      <c r="F337" s="45">
        <v>3.75</v>
      </c>
      <c r="G337" s="46" t="s">
        <v>521</v>
      </c>
      <c r="H337" s="45">
        <v>3.5</v>
      </c>
      <c r="I337" s="46" t="s">
        <v>522</v>
      </c>
      <c r="J337" s="45">
        <v>4</v>
      </c>
      <c r="K337" s="46" t="s">
        <v>521</v>
      </c>
      <c r="L337" s="45">
        <v>3.6</v>
      </c>
      <c r="M337" s="46" t="s">
        <v>521</v>
      </c>
      <c r="N337" s="45">
        <v>3.7142857142857144</v>
      </c>
      <c r="O337" s="46" t="s">
        <v>521</v>
      </c>
    </row>
    <row r="338" spans="1:15" s="8" customFormat="1" ht="17.25" customHeight="1">
      <c r="A338" s="68"/>
      <c r="B338" s="5">
        <v>40</v>
      </c>
      <c r="C338" s="2" t="s">
        <v>346</v>
      </c>
      <c r="D338" s="45">
        <v>3.6</v>
      </c>
      <c r="E338" s="46" t="s">
        <v>521</v>
      </c>
      <c r="F338" s="45">
        <v>3.75</v>
      </c>
      <c r="G338" s="46" t="s">
        <v>521</v>
      </c>
      <c r="H338" s="45">
        <v>4</v>
      </c>
      <c r="I338" s="46" t="s">
        <v>521</v>
      </c>
      <c r="J338" s="45">
        <v>3.6666666666666665</v>
      </c>
      <c r="K338" s="46" t="s">
        <v>521</v>
      </c>
      <c r="L338" s="45">
        <v>3.4</v>
      </c>
      <c r="M338" s="46" t="s">
        <v>522</v>
      </c>
      <c r="N338" s="45">
        <v>3.6666666666666665</v>
      </c>
      <c r="O338" s="46" t="s">
        <v>521</v>
      </c>
    </row>
    <row r="339" spans="1:15" s="8" customFormat="1" ht="17.25" customHeight="1">
      <c r="A339" s="68"/>
      <c r="B339" s="5">
        <v>41</v>
      </c>
      <c r="C339" s="2" t="s">
        <v>339</v>
      </c>
      <c r="D339" s="45">
        <v>3.4</v>
      </c>
      <c r="E339" s="46" t="s">
        <v>522</v>
      </c>
      <c r="F339" s="45">
        <v>3.5</v>
      </c>
      <c r="G339" s="46" t="s">
        <v>522</v>
      </c>
      <c r="H339" s="45">
        <v>3.5</v>
      </c>
      <c r="I339" s="46" t="s">
        <v>522</v>
      </c>
      <c r="J339" s="45">
        <v>4</v>
      </c>
      <c r="K339" s="46" t="s">
        <v>521</v>
      </c>
      <c r="L339" s="45">
        <v>3.4</v>
      </c>
      <c r="M339" s="46" t="s">
        <v>522</v>
      </c>
      <c r="N339" s="45">
        <v>3.5238095238095237</v>
      </c>
      <c r="O339" s="46" t="s">
        <v>521</v>
      </c>
    </row>
    <row r="340" spans="1:15" s="8" customFormat="1" ht="17.25" customHeight="1">
      <c r="A340" s="68"/>
      <c r="B340" s="5">
        <v>42</v>
      </c>
      <c r="C340" s="2" t="s">
        <v>364</v>
      </c>
      <c r="D340" s="45">
        <v>3</v>
      </c>
      <c r="E340" s="46" t="s">
        <v>522</v>
      </c>
      <c r="F340" s="45">
        <v>3</v>
      </c>
      <c r="G340" s="46" t="s">
        <v>522</v>
      </c>
      <c r="H340" s="45">
        <v>3.5</v>
      </c>
      <c r="I340" s="46" t="s">
        <v>522</v>
      </c>
      <c r="J340" s="45">
        <v>3</v>
      </c>
      <c r="K340" s="46" t="s">
        <v>522</v>
      </c>
      <c r="L340" s="45">
        <v>4</v>
      </c>
      <c r="M340" s="46" t="s">
        <v>521</v>
      </c>
      <c r="N340" s="45">
        <v>3.3333333333333335</v>
      </c>
      <c r="O340" s="46" t="s">
        <v>522</v>
      </c>
    </row>
    <row r="341" spans="1:15" s="8" customFormat="1" ht="17.25" customHeight="1">
      <c r="A341" s="68"/>
      <c r="B341" s="5">
        <v>43</v>
      </c>
      <c r="C341" s="2" t="s">
        <v>349</v>
      </c>
      <c r="D341" s="45">
        <v>3.2</v>
      </c>
      <c r="E341" s="46" t="s">
        <v>522</v>
      </c>
      <c r="F341" s="45">
        <v>3</v>
      </c>
      <c r="G341" s="46" t="s">
        <v>522</v>
      </c>
      <c r="H341" s="45">
        <v>3</v>
      </c>
      <c r="I341" s="46" t="s">
        <v>522</v>
      </c>
      <c r="J341" s="45">
        <v>3</v>
      </c>
      <c r="K341" s="46" t="s">
        <v>522</v>
      </c>
      <c r="L341" s="45">
        <v>4</v>
      </c>
      <c r="M341" s="46" t="s">
        <v>521</v>
      </c>
      <c r="N341" s="45">
        <v>3.2857142857142856</v>
      </c>
      <c r="O341" s="46" t="s">
        <v>522</v>
      </c>
    </row>
    <row r="342" spans="1:15" s="8" customFormat="1" ht="17.25" customHeight="1">
      <c r="A342" s="68"/>
      <c r="B342" s="5">
        <v>44</v>
      </c>
      <c r="C342" s="2" t="s">
        <v>356</v>
      </c>
      <c r="D342" s="45">
        <v>3</v>
      </c>
      <c r="E342" s="46" t="s">
        <v>522</v>
      </c>
      <c r="F342" s="45">
        <v>3</v>
      </c>
      <c r="G342" s="46" t="s">
        <v>522</v>
      </c>
      <c r="H342" s="45">
        <v>3</v>
      </c>
      <c r="I342" s="46" t="s">
        <v>522</v>
      </c>
      <c r="J342" s="45">
        <v>3</v>
      </c>
      <c r="K342" s="46" t="s">
        <v>522</v>
      </c>
      <c r="L342" s="45">
        <v>4</v>
      </c>
      <c r="M342" s="46" t="s">
        <v>521</v>
      </c>
      <c r="N342" s="45">
        <v>3.2380952380952381</v>
      </c>
      <c r="O342" s="46" t="s">
        <v>522</v>
      </c>
    </row>
    <row r="343" spans="1:15" s="8" customFormat="1" ht="17.25" customHeight="1">
      <c r="A343" s="68"/>
      <c r="B343" s="5">
        <v>45</v>
      </c>
      <c r="C343" s="2" t="s">
        <v>359</v>
      </c>
      <c r="D343" s="45">
        <v>3</v>
      </c>
      <c r="E343" s="46" t="s">
        <v>522</v>
      </c>
      <c r="F343" s="45">
        <v>3</v>
      </c>
      <c r="G343" s="46" t="s">
        <v>522</v>
      </c>
      <c r="H343" s="45">
        <v>3</v>
      </c>
      <c r="I343" s="46" t="s">
        <v>522</v>
      </c>
      <c r="J343" s="45">
        <v>3</v>
      </c>
      <c r="K343" s="46" t="s">
        <v>522</v>
      </c>
      <c r="L343" s="45">
        <v>4</v>
      </c>
      <c r="M343" s="46" t="s">
        <v>521</v>
      </c>
      <c r="N343" s="45">
        <v>3.2380952380952381</v>
      </c>
      <c r="O343" s="46" t="s">
        <v>522</v>
      </c>
    </row>
    <row r="344" spans="1:15" s="8" customFormat="1" ht="17.25" customHeight="1">
      <c r="A344" s="68"/>
      <c r="B344" s="5">
        <v>46</v>
      </c>
      <c r="C344" s="2" t="s">
        <v>345</v>
      </c>
      <c r="D344" s="45">
        <v>3</v>
      </c>
      <c r="E344" s="46" t="s">
        <v>522</v>
      </c>
      <c r="F344" s="45">
        <v>3</v>
      </c>
      <c r="G344" s="46" t="s">
        <v>522</v>
      </c>
      <c r="H344" s="45">
        <v>3</v>
      </c>
      <c r="I344" s="46" t="s">
        <v>522</v>
      </c>
      <c r="J344" s="45">
        <v>3</v>
      </c>
      <c r="K344" s="46" t="s">
        <v>522</v>
      </c>
      <c r="L344" s="45">
        <v>3</v>
      </c>
      <c r="M344" s="46" t="s">
        <v>522</v>
      </c>
      <c r="N344" s="45">
        <v>3</v>
      </c>
      <c r="O344" s="46" t="s">
        <v>522</v>
      </c>
    </row>
    <row r="345" spans="1:15" s="8" customFormat="1" ht="17.25" customHeight="1">
      <c r="A345" s="68" t="s">
        <v>377</v>
      </c>
      <c r="B345" s="47">
        <v>1</v>
      </c>
      <c r="C345" s="48" t="s">
        <v>382</v>
      </c>
      <c r="D345" s="49">
        <v>5</v>
      </c>
      <c r="E345" s="50" t="s">
        <v>520</v>
      </c>
      <c r="F345" s="49">
        <v>5</v>
      </c>
      <c r="G345" s="50" t="s">
        <v>520</v>
      </c>
      <c r="H345" s="49">
        <v>5</v>
      </c>
      <c r="I345" s="50" t="s">
        <v>520</v>
      </c>
      <c r="J345" s="49">
        <v>5</v>
      </c>
      <c r="K345" s="50" t="s">
        <v>520</v>
      </c>
      <c r="L345" s="49">
        <v>5</v>
      </c>
      <c r="M345" s="50" t="s">
        <v>520</v>
      </c>
      <c r="N345" s="49">
        <v>5</v>
      </c>
      <c r="O345" s="50" t="s">
        <v>520</v>
      </c>
    </row>
    <row r="346" spans="1:15" s="8" customFormat="1" ht="17.25" customHeight="1">
      <c r="A346" s="68"/>
      <c r="B346" s="47">
        <v>2</v>
      </c>
      <c r="C346" s="48" t="s">
        <v>389</v>
      </c>
      <c r="D346" s="49">
        <v>5</v>
      </c>
      <c r="E346" s="50" t="s">
        <v>520</v>
      </c>
      <c r="F346" s="49">
        <v>5</v>
      </c>
      <c r="G346" s="50" t="s">
        <v>520</v>
      </c>
      <c r="H346" s="49">
        <v>5</v>
      </c>
      <c r="I346" s="50" t="s">
        <v>520</v>
      </c>
      <c r="J346" s="49">
        <v>5</v>
      </c>
      <c r="K346" s="50" t="s">
        <v>520</v>
      </c>
      <c r="L346" s="49">
        <v>5</v>
      </c>
      <c r="M346" s="50" t="s">
        <v>520</v>
      </c>
      <c r="N346" s="49">
        <v>5</v>
      </c>
      <c r="O346" s="50" t="s">
        <v>520</v>
      </c>
    </row>
    <row r="347" spans="1:15" s="8" customFormat="1" ht="17.25" customHeight="1">
      <c r="A347" s="68"/>
      <c r="B347" s="5">
        <v>3</v>
      </c>
      <c r="C347" s="2" t="s">
        <v>383</v>
      </c>
      <c r="D347" s="45">
        <v>4.8</v>
      </c>
      <c r="E347" s="46" t="s">
        <v>520</v>
      </c>
      <c r="F347" s="45">
        <v>4.75</v>
      </c>
      <c r="G347" s="46" t="s">
        <v>520</v>
      </c>
      <c r="H347" s="45">
        <v>5</v>
      </c>
      <c r="I347" s="46" t="s">
        <v>520</v>
      </c>
      <c r="J347" s="45">
        <v>5</v>
      </c>
      <c r="K347" s="46" t="s">
        <v>520</v>
      </c>
      <c r="L347" s="45">
        <v>5</v>
      </c>
      <c r="M347" s="46" t="s">
        <v>520</v>
      </c>
      <c r="N347" s="45">
        <v>4.9047619047619051</v>
      </c>
      <c r="O347" s="46" t="s">
        <v>520</v>
      </c>
    </row>
    <row r="348" spans="1:15" s="8" customFormat="1" ht="17.25" customHeight="1">
      <c r="A348" s="68"/>
      <c r="B348" s="5">
        <v>4</v>
      </c>
      <c r="C348" s="2" t="s">
        <v>381</v>
      </c>
      <c r="D348" s="45">
        <v>4.8</v>
      </c>
      <c r="E348" s="46" t="s">
        <v>520</v>
      </c>
      <c r="F348" s="45">
        <v>4.75</v>
      </c>
      <c r="G348" s="46" t="s">
        <v>520</v>
      </c>
      <c r="H348" s="45">
        <v>4.75</v>
      </c>
      <c r="I348" s="46" t="s">
        <v>520</v>
      </c>
      <c r="J348" s="45">
        <v>5</v>
      </c>
      <c r="K348" s="46" t="s">
        <v>520</v>
      </c>
      <c r="L348" s="45">
        <v>4.8</v>
      </c>
      <c r="M348" s="46" t="s">
        <v>520</v>
      </c>
      <c r="N348" s="45">
        <v>4.8095238095238093</v>
      </c>
      <c r="O348" s="46" t="s">
        <v>520</v>
      </c>
    </row>
    <row r="349" spans="1:15" s="8" customFormat="1" ht="17.25" customHeight="1">
      <c r="A349" s="68"/>
      <c r="B349" s="5">
        <v>5</v>
      </c>
      <c r="C349" s="2" t="s">
        <v>378</v>
      </c>
      <c r="D349" s="45">
        <v>4.8</v>
      </c>
      <c r="E349" s="46" t="s">
        <v>520</v>
      </c>
      <c r="F349" s="45">
        <v>4.75</v>
      </c>
      <c r="G349" s="46" t="s">
        <v>520</v>
      </c>
      <c r="H349" s="45">
        <v>4.75</v>
      </c>
      <c r="I349" s="46" t="s">
        <v>520</v>
      </c>
      <c r="J349" s="45">
        <v>4.666666666666667</v>
      </c>
      <c r="K349" s="46" t="s">
        <v>520</v>
      </c>
      <c r="L349" s="45">
        <v>4.5999999999999996</v>
      </c>
      <c r="M349" s="46" t="s">
        <v>520</v>
      </c>
      <c r="N349" s="45">
        <v>4.7142857142857144</v>
      </c>
      <c r="O349" s="46" t="s">
        <v>520</v>
      </c>
    </row>
    <row r="350" spans="1:15" s="8" customFormat="1" ht="17.25" customHeight="1">
      <c r="A350" s="68"/>
      <c r="B350" s="5">
        <v>6</v>
      </c>
      <c r="C350" s="2" t="s">
        <v>380</v>
      </c>
      <c r="D350" s="45">
        <v>5</v>
      </c>
      <c r="E350" s="46" t="s">
        <v>520</v>
      </c>
      <c r="F350" s="45">
        <v>4.5</v>
      </c>
      <c r="G350" s="46" t="s">
        <v>521</v>
      </c>
      <c r="H350" s="45">
        <v>4.75</v>
      </c>
      <c r="I350" s="46" t="s">
        <v>520</v>
      </c>
      <c r="J350" s="45">
        <v>4.333333333333333</v>
      </c>
      <c r="K350" s="46" t="s">
        <v>521</v>
      </c>
      <c r="L350" s="45">
        <v>4.5999999999999996</v>
      </c>
      <c r="M350" s="46" t="s">
        <v>520</v>
      </c>
      <c r="N350" s="45">
        <v>4.666666666666667</v>
      </c>
      <c r="O350" s="46" t="s">
        <v>520</v>
      </c>
    </row>
    <row r="351" spans="1:15" s="8" customFormat="1" ht="17.25" customHeight="1">
      <c r="A351" s="68"/>
      <c r="B351" s="5">
        <v>7</v>
      </c>
      <c r="C351" s="2" t="s">
        <v>391</v>
      </c>
      <c r="D351" s="45">
        <v>4.8</v>
      </c>
      <c r="E351" s="46" t="s">
        <v>520</v>
      </c>
      <c r="F351" s="45">
        <v>4.5</v>
      </c>
      <c r="G351" s="46" t="s">
        <v>521</v>
      </c>
      <c r="H351" s="45">
        <v>4.75</v>
      </c>
      <c r="I351" s="46" t="s">
        <v>520</v>
      </c>
      <c r="J351" s="45">
        <v>4.666666666666667</v>
      </c>
      <c r="K351" s="46" t="s">
        <v>520</v>
      </c>
      <c r="L351" s="45">
        <v>4.5999999999999996</v>
      </c>
      <c r="M351" s="46" t="s">
        <v>520</v>
      </c>
      <c r="N351" s="45">
        <v>4.666666666666667</v>
      </c>
      <c r="O351" s="46" t="s">
        <v>520</v>
      </c>
    </row>
    <row r="352" spans="1:15" s="8" customFormat="1" ht="17.25" customHeight="1">
      <c r="A352" s="68"/>
      <c r="B352" s="5">
        <v>8</v>
      </c>
      <c r="C352" s="2" t="s">
        <v>384</v>
      </c>
      <c r="D352" s="45">
        <v>4.2</v>
      </c>
      <c r="E352" s="46" t="s">
        <v>521</v>
      </c>
      <c r="F352" s="45">
        <v>4.75</v>
      </c>
      <c r="G352" s="46" t="s">
        <v>520</v>
      </c>
      <c r="H352" s="45">
        <v>4</v>
      </c>
      <c r="I352" s="46" t="s">
        <v>521</v>
      </c>
      <c r="J352" s="45">
        <v>4.666666666666667</v>
      </c>
      <c r="K352" s="46" t="s">
        <v>520</v>
      </c>
      <c r="L352" s="45">
        <v>5</v>
      </c>
      <c r="M352" s="46" t="s">
        <v>520</v>
      </c>
      <c r="N352" s="45">
        <v>4.5238095238095237</v>
      </c>
      <c r="O352" s="46" t="s">
        <v>520</v>
      </c>
    </row>
    <row r="353" spans="1:15" s="8" customFormat="1" ht="17.25" customHeight="1">
      <c r="A353" s="68"/>
      <c r="B353" s="5">
        <v>9</v>
      </c>
      <c r="C353" s="2" t="s">
        <v>390</v>
      </c>
      <c r="D353" s="45">
        <v>4</v>
      </c>
      <c r="E353" s="46" t="s">
        <v>521</v>
      </c>
      <c r="F353" s="45">
        <v>5</v>
      </c>
      <c r="G353" s="46" t="s">
        <v>520</v>
      </c>
      <c r="H353" s="45">
        <v>4.5</v>
      </c>
      <c r="I353" s="46" t="s">
        <v>521</v>
      </c>
      <c r="J353" s="45">
        <v>4</v>
      </c>
      <c r="K353" s="46" t="s">
        <v>521</v>
      </c>
      <c r="L353" s="45">
        <v>4.5999999999999996</v>
      </c>
      <c r="M353" s="46" t="s">
        <v>520</v>
      </c>
      <c r="N353" s="45">
        <v>4.4285714285714288</v>
      </c>
      <c r="O353" s="46" t="s">
        <v>521</v>
      </c>
    </row>
    <row r="354" spans="1:15" s="8" customFormat="1" ht="17.25" customHeight="1">
      <c r="A354" s="68"/>
      <c r="B354" s="5">
        <v>10</v>
      </c>
      <c r="C354" s="2" t="s">
        <v>379</v>
      </c>
      <c r="D354" s="45">
        <v>4.2</v>
      </c>
      <c r="E354" s="46" t="s">
        <v>521</v>
      </c>
      <c r="F354" s="45">
        <v>4</v>
      </c>
      <c r="G354" s="46" t="s">
        <v>521</v>
      </c>
      <c r="H354" s="45">
        <v>5</v>
      </c>
      <c r="I354" s="46" t="s">
        <v>520</v>
      </c>
      <c r="J354" s="45">
        <v>5</v>
      </c>
      <c r="K354" s="46" t="s">
        <v>520</v>
      </c>
      <c r="L354" s="45">
        <v>4</v>
      </c>
      <c r="M354" s="46" t="s">
        <v>521</v>
      </c>
      <c r="N354" s="45">
        <v>4.3809523809523814</v>
      </c>
      <c r="O354" s="46" t="s">
        <v>521</v>
      </c>
    </row>
    <row r="355" spans="1:15" s="8" customFormat="1" ht="17.25" customHeight="1">
      <c r="A355" s="68"/>
      <c r="B355" s="5">
        <v>11</v>
      </c>
      <c r="C355" s="2" t="s">
        <v>385</v>
      </c>
      <c r="D355" s="45">
        <v>4.2</v>
      </c>
      <c r="E355" s="46" t="s">
        <v>521</v>
      </c>
      <c r="F355" s="45">
        <v>4.75</v>
      </c>
      <c r="G355" s="46" t="s">
        <v>520</v>
      </c>
      <c r="H355" s="45">
        <v>4</v>
      </c>
      <c r="I355" s="46" t="s">
        <v>521</v>
      </c>
      <c r="J355" s="45">
        <v>4.666666666666667</v>
      </c>
      <c r="K355" s="46" t="s">
        <v>520</v>
      </c>
      <c r="L355" s="45">
        <v>4.4000000000000004</v>
      </c>
      <c r="M355" s="46" t="s">
        <v>521</v>
      </c>
      <c r="N355" s="45">
        <v>4.3809523809523814</v>
      </c>
      <c r="O355" s="46" t="s">
        <v>521</v>
      </c>
    </row>
    <row r="356" spans="1:15" s="8" customFormat="1" ht="17.25" customHeight="1">
      <c r="A356" s="68"/>
      <c r="B356" s="5">
        <v>12</v>
      </c>
      <c r="C356" s="2" t="s">
        <v>392</v>
      </c>
      <c r="D356" s="45">
        <v>4.2</v>
      </c>
      <c r="E356" s="46" t="s">
        <v>521</v>
      </c>
      <c r="F356" s="45">
        <v>3.75</v>
      </c>
      <c r="G356" s="46" t="s">
        <v>521</v>
      </c>
      <c r="H356" s="45">
        <v>4</v>
      </c>
      <c r="I356" s="46" t="s">
        <v>521</v>
      </c>
      <c r="J356" s="45">
        <v>4</v>
      </c>
      <c r="K356" s="46" t="s">
        <v>521</v>
      </c>
      <c r="L356" s="45">
        <v>4.2</v>
      </c>
      <c r="M356" s="46" t="s">
        <v>521</v>
      </c>
      <c r="N356" s="45">
        <v>4.0476190476190474</v>
      </c>
      <c r="O356" s="46" t="s">
        <v>521</v>
      </c>
    </row>
    <row r="357" spans="1:15" s="8" customFormat="1" ht="17.25" customHeight="1">
      <c r="A357" s="68"/>
      <c r="B357" s="5">
        <v>13</v>
      </c>
      <c r="C357" s="2" t="s">
        <v>386</v>
      </c>
      <c r="D357" s="45">
        <v>4</v>
      </c>
      <c r="E357" s="46" t="s">
        <v>521</v>
      </c>
      <c r="F357" s="45">
        <v>4</v>
      </c>
      <c r="G357" s="46" t="s">
        <v>521</v>
      </c>
      <c r="H357" s="45">
        <v>4</v>
      </c>
      <c r="I357" s="46" t="s">
        <v>521</v>
      </c>
      <c r="J357" s="45">
        <v>4</v>
      </c>
      <c r="K357" s="46" t="s">
        <v>521</v>
      </c>
      <c r="L357" s="45">
        <v>4</v>
      </c>
      <c r="M357" s="46" t="s">
        <v>521</v>
      </c>
      <c r="N357" s="45">
        <v>4</v>
      </c>
      <c r="O357" s="46" t="s">
        <v>521</v>
      </c>
    </row>
    <row r="358" spans="1:15" s="8" customFormat="1" ht="17.25" customHeight="1">
      <c r="A358" s="68"/>
      <c r="B358" s="5">
        <v>14</v>
      </c>
      <c r="C358" s="2" t="s">
        <v>387</v>
      </c>
      <c r="D358" s="45">
        <v>4</v>
      </c>
      <c r="E358" s="46" t="s">
        <v>521</v>
      </c>
      <c r="F358" s="45">
        <v>4</v>
      </c>
      <c r="G358" s="46" t="s">
        <v>521</v>
      </c>
      <c r="H358" s="45">
        <v>4</v>
      </c>
      <c r="I358" s="46" t="s">
        <v>521</v>
      </c>
      <c r="J358" s="45">
        <v>4</v>
      </c>
      <c r="K358" s="46" t="s">
        <v>521</v>
      </c>
      <c r="L358" s="45">
        <v>4</v>
      </c>
      <c r="M358" s="46" t="s">
        <v>521</v>
      </c>
      <c r="N358" s="45">
        <v>4</v>
      </c>
      <c r="O358" s="46" t="s">
        <v>521</v>
      </c>
    </row>
    <row r="359" spans="1:15" s="8" customFormat="1" ht="17.25" customHeight="1">
      <c r="A359" s="68"/>
      <c r="B359" s="5">
        <v>15</v>
      </c>
      <c r="C359" s="2" t="s">
        <v>388</v>
      </c>
      <c r="D359" s="45">
        <v>4</v>
      </c>
      <c r="E359" s="46" t="s">
        <v>521</v>
      </c>
      <c r="F359" s="45">
        <v>3.75</v>
      </c>
      <c r="G359" s="46" t="s">
        <v>521</v>
      </c>
      <c r="H359" s="45">
        <v>3.5</v>
      </c>
      <c r="I359" s="46" t="s">
        <v>522</v>
      </c>
      <c r="J359" s="45">
        <v>3</v>
      </c>
      <c r="K359" s="46" t="s">
        <v>522</v>
      </c>
      <c r="L359" s="45">
        <v>4.4000000000000004</v>
      </c>
      <c r="M359" s="46" t="s">
        <v>521</v>
      </c>
      <c r="N359" s="45">
        <v>3.8095238095238093</v>
      </c>
      <c r="O359" s="46" t="s">
        <v>521</v>
      </c>
    </row>
    <row r="360" spans="1:15" s="8" customFormat="1" ht="17.25" customHeight="1">
      <c r="A360" s="68" t="s">
        <v>393</v>
      </c>
      <c r="B360" s="47">
        <v>1</v>
      </c>
      <c r="C360" s="48" t="s">
        <v>401</v>
      </c>
      <c r="D360" s="49">
        <v>5</v>
      </c>
      <c r="E360" s="50" t="s">
        <v>520</v>
      </c>
      <c r="F360" s="49">
        <v>5</v>
      </c>
      <c r="G360" s="50" t="s">
        <v>520</v>
      </c>
      <c r="H360" s="49">
        <v>5</v>
      </c>
      <c r="I360" s="50" t="s">
        <v>520</v>
      </c>
      <c r="J360" s="49">
        <v>5</v>
      </c>
      <c r="K360" s="50" t="s">
        <v>520</v>
      </c>
      <c r="L360" s="49">
        <v>5</v>
      </c>
      <c r="M360" s="50" t="s">
        <v>520</v>
      </c>
      <c r="N360" s="49">
        <v>5</v>
      </c>
      <c r="O360" s="50" t="s">
        <v>520</v>
      </c>
    </row>
    <row r="361" spans="1:15" s="8" customFormat="1" ht="17.25" customHeight="1">
      <c r="A361" s="68"/>
      <c r="B361" s="47">
        <v>2</v>
      </c>
      <c r="C361" s="48" t="s">
        <v>402</v>
      </c>
      <c r="D361" s="49">
        <v>5</v>
      </c>
      <c r="E361" s="50" t="s">
        <v>520</v>
      </c>
      <c r="F361" s="49">
        <v>5</v>
      </c>
      <c r="G361" s="50" t="s">
        <v>520</v>
      </c>
      <c r="H361" s="49">
        <v>5</v>
      </c>
      <c r="I361" s="50" t="s">
        <v>520</v>
      </c>
      <c r="J361" s="49">
        <v>5</v>
      </c>
      <c r="K361" s="50" t="s">
        <v>520</v>
      </c>
      <c r="L361" s="49">
        <v>5</v>
      </c>
      <c r="M361" s="50" t="s">
        <v>520</v>
      </c>
      <c r="N361" s="49">
        <v>5</v>
      </c>
      <c r="O361" s="50" t="s">
        <v>520</v>
      </c>
    </row>
    <row r="362" spans="1:15" s="8" customFormat="1" ht="17.25" customHeight="1">
      <c r="A362" s="68"/>
      <c r="B362" s="47">
        <v>3</v>
      </c>
      <c r="C362" s="48" t="s">
        <v>407</v>
      </c>
      <c r="D362" s="49">
        <v>5</v>
      </c>
      <c r="E362" s="50" t="s">
        <v>520</v>
      </c>
      <c r="F362" s="49">
        <v>5</v>
      </c>
      <c r="G362" s="50" t="s">
        <v>520</v>
      </c>
      <c r="H362" s="49">
        <v>5</v>
      </c>
      <c r="I362" s="50" t="s">
        <v>520</v>
      </c>
      <c r="J362" s="49">
        <v>5</v>
      </c>
      <c r="K362" s="50" t="s">
        <v>520</v>
      </c>
      <c r="L362" s="49">
        <v>5</v>
      </c>
      <c r="M362" s="50" t="s">
        <v>520</v>
      </c>
      <c r="N362" s="49">
        <v>5</v>
      </c>
      <c r="O362" s="50" t="s">
        <v>520</v>
      </c>
    </row>
    <row r="363" spans="1:15" s="8" customFormat="1" ht="17.25" customHeight="1">
      <c r="A363" s="68"/>
      <c r="B363" s="47">
        <v>4</v>
      </c>
      <c r="C363" s="48" t="s">
        <v>408</v>
      </c>
      <c r="D363" s="49">
        <v>5</v>
      </c>
      <c r="E363" s="50" t="s">
        <v>520</v>
      </c>
      <c r="F363" s="49">
        <v>5</v>
      </c>
      <c r="G363" s="50" t="s">
        <v>520</v>
      </c>
      <c r="H363" s="49">
        <v>5</v>
      </c>
      <c r="I363" s="50" t="s">
        <v>520</v>
      </c>
      <c r="J363" s="49">
        <v>5</v>
      </c>
      <c r="K363" s="50" t="s">
        <v>520</v>
      </c>
      <c r="L363" s="49">
        <v>5</v>
      </c>
      <c r="M363" s="50" t="s">
        <v>520</v>
      </c>
      <c r="N363" s="49">
        <v>5</v>
      </c>
      <c r="O363" s="50" t="s">
        <v>520</v>
      </c>
    </row>
    <row r="364" spans="1:15" s="8" customFormat="1" ht="17.25" customHeight="1">
      <c r="A364" s="68"/>
      <c r="B364" s="47">
        <v>5</v>
      </c>
      <c r="C364" s="48" t="s">
        <v>409</v>
      </c>
      <c r="D364" s="49">
        <v>5</v>
      </c>
      <c r="E364" s="50" t="s">
        <v>520</v>
      </c>
      <c r="F364" s="49">
        <v>5</v>
      </c>
      <c r="G364" s="50" t="s">
        <v>520</v>
      </c>
      <c r="H364" s="49">
        <v>5</v>
      </c>
      <c r="I364" s="50" t="s">
        <v>520</v>
      </c>
      <c r="J364" s="49">
        <v>5</v>
      </c>
      <c r="K364" s="50" t="s">
        <v>520</v>
      </c>
      <c r="L364" s="49">
        <v>5</v>
      </c>
      <c r="M364" s="50" t="s">
        <v>520</v>
      </c>
      <c r="N364" s="49">
        <v>5</v>
      </c>
      <c r="O364" s="50" t="s">
        <v>520</v>
      </c>
    </row>
    <row r="365" spans="1:15" s="8" customFormat="1" ht="17.25" customHeight="1">
      <c r="A365" s="68"/>
      <c r="B365" s="47">
        <v>6</v>
      </c>
      <c r="C365" s="48" t="s">
        <v>412</v>
      </c>
      <c r="D365" s="49">
        <v>5</v>
      </c>
      <c r="E365" s="50" t="s">
        <v>520</v>
      </c>
      <c r="F365" s="49">
        <v>5</v>
      </c>
      <c r="G365" s="50" t="s">
        <v>520</v>
      </c>
      <c r="H365" s="49">
        <v>5</v>
      </c>
      <c r="I365" s="50" t="s">
        <v>520</v>
      </c>
      <c r="J365" s="49">
        <v>5</v>
      </c>
      <c r="K365" s="50" t="s">
        <v>520</v>
      </c>
      <c r="L365" s="49">
        <v>5</v>
      </c>
      <c r="M365" s="50" t="s">
        <v>520</v>
      </c>
      <c r="N365" s="49">
        <v>5</v>
      </c>
      <c r="O365" s="50" t="s">
        <v>520</v>
      </c>
    </row>
    <row r="366" spans="1:15" s="8" customFormat="1" ht="17.25" customHeight="1">
      <c r="A366" s="68"/>
      <c r="B366" s="47">
        <v>7</v>
      </c>
      <c r="C366" s="48" t="s">
        <v>190</v>
      </c>
      <c r="D366" s="49">
        <v>5</v>
      </c>
      <c r="E366" s="50" t="s">
        <v>520</v>
      </c>
      <c r="F366" s="49">
        <v>5</v>
      </c>
      <c r="G366" s="50" t="s">
        <v>520</v>
      </c>
      <c r="H366" s="49">
        <v>5</v>
      </c>
      <c r="I366" s="50" t="s">
        <v>520</v>
      </c>
      <c r="J366" s="49">
        <v>5</v>
      </c>
      <c r="K366" s="50" t="s">
        <v>520</v>
      </c>
      <c r="L366" s="49">
        <v>5</v>
      </c>
      <c r="M366" s="50" t="s">
        <v>520</v>
      </c>
      <c r="N366" s="49">
        <v>5</v>
      </c>
      <c r="O366" s="50" t="s">
        <v>520</v>
      </c>
    </row>
    <row r="367" spans="1:15" s="8" customFormat="1" ht="17.25" customHeight="1">
      <c r="A367" s="68"/>
      <c r="B367" s="47">
        <v>8</v>
      </c>
      <c r="C367" s="48" t="s">
        <v>418</v>
      </c>
      <c r="D367" s="49">
        <v>5</v>
      </c>
      <c r="E367" s="50" t="s">
        <v>520</v>
      </c>
      <c r="F367" s="49">
        <v>5</v>
      </c>
      <c r="G367" s="50" t="s">
        <v>520</v>
      </c>
      <c r="H367" s="49">
        <v>5</v>
      </c>
      <c r="I367" s="50" t="s">
        <v>520</v>
      </c>
      <c r="J367" s="49">
        <v>5</v>
      </c>
      <c r="K367" s="50" t="s">
        <v>520</v>
      </c>
      <c r="L367" s="49">
        <v>5</v>
      </c>
      <c r="M367" s="50" t="s">
        <v>520</v>
      </c>
      <c r="N367" s="49">
        <v>5</v>
      </c>
      <c r="O367" s="50" t="s">
        <v>520</v>
      </c>
    </row>
    <row r="368" spans="1:15" s="8" customFormat="1" ht="17.25" customHeight="1">
      <c r="A368" s="68"/>
      <c r="B368" s="47">
        <v>9</v>
      </c>
      <c r="C368" s="48" t="s">
        <v>106</v>
      </c>
      <c r="D368" s="49">
        <v>5</v>
      </c>
      <c r="E368" s="50" t="s">
        <v>520</v>
      </c>
      <c r="F368" s="49">
        <v>5</v>
      </c>
      <c r="G368" s="50" t="s">
        <v>520</v>
      </c>
      <c r="H368" s="49">
        <v>5</v>
      </c>
      <c r="I368" s="50" t="s">
        <v>520</v>
      </c>
      <c r="J368" s="49">
        <v>5</v>
      </c>
      <c r="K368" s="50" t="s">
        <v>520</v>
      </c>
      <c r="L368" s="49">
        <v>5</v>
      </c>
      <c r="M368" s="50" t="s">
        <v>520</v>
      </c>
      <c r="N368" s="49">
        <v>5</v>
      </c>
      <c r="O368" s="50" t="s">
        <v>520</v>
      </c>
    </row>
    <row r="369" spans="1:15" s="8" customFormat="1" ht="17.25" customHeight="1">
      <c r="A369" s="68"/>
      <c r="B369" s="47">
        <v>10</v>
      </c>
      <c r="C369" s="48" t="s">
        <v>420</v>
      </c>
      <c r="D369" s="49">
        <v>5</v>
      </c>
      <c r="E369" s="50" t="s">
        <v>520</v>
      </c>
      <c r="F369" s="49">
        <v>5</v>
      </c>
      <c r="G369" s="50" t="s">
        <v>520</v>
      </c>
      <c r="H369" s="49">
        <v>5</v>
      </c>
      <c r="I369" s="50" t="s">
        <v>520</v>
      </c>
      <c r="J369" s="49">
        <v>5</v>
      </c>
      <c r="K369" s="50" t="s">
        <v>520</v>
      </c>
      <c r="L369" s="49">
        <v>5</v>
      </c>
      <c r="M369" s="50" t="s">
        <v>520</v>
      </c>
      <c r="N369" s="49">
        <v>5</v>
      </c>
      <c r="O369" s="50" t="s">
        <v>520</v>
      </c>
    </row>
    <row r="370" spans="1:15" s="8" customFormat="1" ht="17.25" customHeight="1">
      <c r="A370" s="68"/>
      <c r="B370" s="47">
        <v>11</v>
      </c>
      <c r="C370" s="48" t="s">
        <v>425</v>
      </c>
      <c r="D370" s="49">
        <v>5</v>
      </c>
      <c r="E370" s="50" t="s">
        <v>520</v>
      </c>
      <c r="F370" s="49">
        <v>5</v>
      </c>
      <c r="G370" s="50" t="s">
        <v>520</v>
      </c>
      <c r="H370" s="49">
        <v>5</v>
      </c>
      <c r="I370" s="50" t="s">
        <v>520</v>
      </c>
      <c r="J370" s="49">
        <v>5</v>
      </c>
      <c r="K370" s="50" t="s">
        <v>520</v>
      </c>
      <c r="L370" s="49">
        <v>5</v>
      </c>
      <c r="M370" s="50" t="s">
        <v>520</v>
      </c>
      <c r="N370" s="49">
        <v>5</v>
      </c>
      <c r="O370" s="50" t="s">
        <v>520</v>
      </c>
    </row>
    <row r="371" spans="1:15" s="8" customFormat="1" ht="17.25" customHeight="1">
      <c r="A371" s="68"/>
      <c r="B371" s="47">
        <v>12</v>
      </c>
      <c r="C371" s="48" t="s">
        <v>426</v>
      </c>
      <c r="D371" s="49">
        <v>5</v>
      </c>
      <c r="E371" s="50" t="s">
        <v>520</v>
      </c>
      <c r="F371" s="49">
        <v>5</v>
      </c>
      <c r="G371" s="50" t="s">
        <v>520</v>
      </c>
      <c r="H371" s="49">
        <v>5</v>
      </c>
      <c r="I371" s="50" t="s">
        <v>520</v>
      </c>
      <c r="J371" s="49">
        <v>5</v>
      </c>
      <c r="K371" s="50" t="s">
        <v>520</v>
      </c>
      <c r="L371" s="49">
        <v>5</v>
      </c>
      <c r="M371" s="50" t="s">
        <v>520</v>
      </c>
      <c r="N371" s="49">
        <v>5</v>
      </c>
      <c r="O371" s="50" t="s">
        <v>520</v>
      </c>
    </row>
    <row r="372" spans="1:15" s="8" customFormat="1" ht="17.25" customHeight="1">
      <c r="A372" s="68"/>
      <c r="B372" s="47">
        <v>13</v>
      </c>
      <c r="C372" s="48" t="s">
        <v>427</v>
      </c>
      <c r="D372" s="49">
        <v>5</v>
      </c>
      <c r="E372" s="50" t="s">
        <v>520</v>
      </c>
      <c r="F372" s="49">
        <v>5</v>
      </c>
      <c r="G372" s="50" t="s">
        <v>520</v>
      </c>
      <c r="H372" s="49">
        <v>5</v>
      </c>
      <c r="I372" s="50" t="s">
        <v>520</v>
      </c>
      <c r="J372" s="49">
        <v>5</v>
      </c>
      <c r="K372" s="50" t="s">
        <v>520</v>
      </c>
      <c r="L372" s="49">
        <v>5</v>
      </c>
      <c r="M372" s="50" t="s">
        <v>520</v>
      </c>
      <c r="N372" s="49">
        <v>5</v>
      </c>
      <c r="O372" s="50" t="s">
        <v>520</v>
      </c>
    </row>
    <row r="373" spans="1:15" s="8" customFormat="1" ht="17.25" customHeight="1">
      <c r="A373" s="68"/>
      <c r="B373" s="47">
        <v>14</v>
      </c>
      <c r="C373" s="48" t="s">
        <v>428</v>
      </c>
      <c r="D373" s="49">
        <v>5</v>
      </c>
      <c r="E373" s="50" t="s">
        <v>520</v>
      </c>
      <c r="F373" s="49">
        <v>5</v>
      </c>
      <c r="G373" s="50" t="s">
        <v>520</v>
      </c>
      <c r="H373" s="49">
        <v>5</v>
      </c>
      <c r="I373" s="50" t="s">
        <v>520</v>
      </c>
      <c r="J373" s="49">
        <v>5</v>
      </c>
      <c r="K373" s="50" t="s">
        <v>520</v>
      </c>
      <c r="L373" s="49">
        <v>5</v>
      </c>
      <c r="M373" s="50" t="s">
        <v>520</v>
      </c>
      <c r="N373" s="49">
        <v>5</v>
      </c>
      <c r="O373" s="50" t="s">
        <v>520</v>
      </c>
    </row>
    <row r="374" spans="1:15" s="8" customFormat="1" ht="17.25" customHeight="1">
      <c r="A374" s="68"/>
      <c r="B374" s="5">
        <v>15</v>
      </c>
      <c r="C374" s="2" t="s">
        <v>403</v>
      </c>
      <c r="D374" s="45">
        <v>4.8</v>
      </c>
      <c r="E374" s="46" t="s">
        <v>520</v>
      </c>
      <c r="F374" s="45">
        <v>4.75</v>
      </c>
      <c r="G374" s="46" t="s">
        <v>520</v>
      </c>
      <c r="H374" s="45">
        <v>4.5</v>
      </c>
      <c r="I374" s="46" t="s">
        <v>521</v>
      </c>
      <c r="J374" s="45">
        <v>4.333333333333333</v>
      </c>
      <c r="K374" s="46" t="s">
        <v>521</v>
      </c>
      <c r="L374" s="45">
        <v>5</v>
      </c>
      <c r="M374" s="46" t="s">
        <v>520</v>
      </c>
      <c r="N374" s="45">
        <v>4.7142857142857144</v>
      </c>
      <c r="O374" s="46" t="s">
        <v>520</v>
      </c>
    </row>
    <row r="375" spans="1:15" s="8" customFormat="1" ht="17.25" customHeight="1">
      <c r="A375" s="68"/>
      <c r="B375" s="5">
        <v>16</v>
      </c>
      <c r="C375" s="2" t="s">
        <v>400</v>
      </c>
      <c r="D375" s="45">
        <v>4.8</v>
      </c>
      <c r="E375" s="46" t="s">
        <v>520</v>
      </c>
      <c r="F375" s="45">
        <v>4.25</v>
      </c>
      <c r="G375" s="46" t="s">
        <v>521</v>
      </c>
      <c r="H375" s="45">
        <v>4.75</v>
      </c>
      <c r="I375" s="46" t="s">
        <v>520</v>
      </c>
      <c r="J375" s="45">
        <v>5</v>
      </c>
      <c r="K375" s="46" t="s">
        <v>520</v>
      </c>
      <c r="L375" s="45">
        <v>4.5999999999999996</v>
      </c>
      <c r="M375" s="46" t="s">
        <v>520</v>
      </c>
      <c r="N375" s="45">
        <v>4.666666666666667</v>
      </c>
      <c r="O375" s="46" t="s">
        <v>520</v>
      </c>
    </row>
    <row r="376" spans="1:15" s="8" customFormat="1" ht="17.25" customHeight="1">
      <c r="A376" s="68"/>
      <c r="B376" s="5">
        <v>17</v>
      </c>
      <c r="C376" s="2" t="s">
        <v>397</v>
      </c>
      <c r="D376" s="45">
        <v>5</v>
      </c>
      <c r="E376" s="46" t="s">
        <v>520</v>
      </c>
      <c r="F376" s="45">
        <v>5</v>
      </c>
      <c r="G376" s="46" t="s">
        <v>520</v>
      </c>
      <c r="H376" s="45">
        <v>4.25</v>
      </c>
      <c r="I376" s="46" t="s">
        <v>521</v>
      </c>
      <c r="J376" s="45">
        <v>4</v>
      </c>
      <c r="K376" s="46" t="s">
        <v>521</v>
      </c>
      <c r="L376" s="45">
        <v>4.5999999999999996</v>
      </c>
      <c r="M376" s="46" t="s">
        <v>520</v>
      </c>
      <c r="N376" s="45">
        <v>4.6190476190476186</v>
      </c>
      <c r="O376" s="46" t="s">
        <v>520</v>
      </c>
    </row>
    <row r="377" spans="1:15" s="8" customFormat="1" ht="17.25" customHeight="1">
      <c r="A377" s="68"/>
      <c r="B377" s="5">
        <v>18</v>
      </c>
      <c r="C377" s="2" t="s">
        <v>405</v>
      </c>
      <c r="D377" s="45">
        <v>4.5999999999999996</v>
      </c>
      <c r="E377" s="46" t="s">
        <v>520</v>
      </c>
      <c r="F377" s="45">
        <v>4.75</v>
      </c>
      <c r="G377" s="46" t="s">
        <v>520</v>
      </c>
      <c r="H377" s="45">
        <v>4.5</v>
      </c>
      <c r="I377" s="46" t="s">
        <v>521</v>
      </c>
      <c r="J377" s="45">
        <v>5</v>
      </c>
      <c r="K377" s="46" t="s">
        <v>520</v>
      </c>
      <c r="L377" s="45">
        <v>4.4000000000000004</v>
      </c>
      <c r="M377" s="46" t="s">
        <v>521</v>
      </c>
      <c r="N377" s="45">
        <v>4.6190476190476186</v>
      </c>
      <c r="O377" s="46" t="s">
        <v>520</v>
      </c>
    </row>
    <row r="378" spans="1:15" s="8" customFormat="1" ht="17.25" customHeight="1">
      <c r="A378" s="68"/>
      <c r="B378" s="5">
        <v>19</v>
      </c>
      <c r="C378" s="2" t="s">
        <v>421</v>
      </c>
      <c r="D378" s="45">
        <v>5</v>
      </c>
      <c r="E378" s="46" t="s">
        <v>520</v>
      </c>
      <c r="F378" s="45">
        <v>4.25</v>
      </c>
      <c r="G378" s="46" t="s">
        <v>521</v>
      </c>
      <c r="H378" s="45">
        <v>5</v>
      </c>
      <c r="I378" s="46" t="s">
        <v>520</v>
      </c>
      <c r="J378" s="45">
        <v>5</v>
      </c>
      <c r="K378" s="46" t="s">
        <v>520</v>
      </c>
      <c r="L378" s="45">
        <v>4</v>
      </c>
      <c r="M378" s="46" t="s">
        <v>521</v>
      </c>
      <c r="N378" s="45">
        <v>4.6190476190476186</v>
      </c>
      <c r="O378" s="46" t="s">
        <v>520</v>
      </c>
    </row>
    <row r="379" spans="1:15" s="8" customFormat="1" ht="17.25" customHeight="1">
      <c r="A379" s="68"/>
      <c r="B379" s="5">
        <v>20</v>
      </c>
      <c r="C379" s="2" t="s">
        <v>424</v>
      </c>
      <c r="D379" s="45">
        <v>5</v>
      </c>
      <c r="E379" s="46" t="s">
        <v>520</v>
      </c>
      <c r="F379" s="45">
        <v>5</v>
      </c>
      <c r="G379" s="46" t="s">
        <v>520</v>
      </c>
      <c r="H379" s="45">
        <v>5</v>
      </c>
      <c r="I379" s="46" t="s">
        <v>520</v>
      </c>
      <c r="J379" s="45">
        <v>4</v>
      </c>
      <c r="K379" s="46" t="s">
        <v>521</v>
      </c>
      <c r="L379" s="45">
        <v>4</v>
      </c>
      <c r="M379" s="46" t="s">
        <v>521</v>
      </c>
      <c r="N379" s="45">
        <v>4.6190476190476186</v>
      </c>
      <c r="O379" s="46" t="s">
        <v>520</v>
      </c>
    </row>
    <row r="380" spans="1:15" s="8" customFormat="1" ht="17.25" customHeight="1">
      <c r="A380" s="68"/>
      <c r="B380" s="5">
        <v>21</v>
      </c>
      <c r="C380" s="2" t="s">
        <v>406</v>
      </c>
      <c r="D380" s="45">
        <v>4.5999999999999996</v>
      </c>
      <c r="E380" s="46" t="s">
        <v>520</v>
      </c>
      <c r="F380" s="45">
        <v>4.25</v>
      </c>
      <c r="G380" s="46" t="s">
        <v>521</v>
      </c>
      <c r="H380" s="45">
        <v>4.75</v>
      </c>
      <c r="I380" s="46" t="s">
        <v>520</v>
      </c>
      <c r="J380" s="45">
        <v>4.333333333333333</v>
      </c>
      <c r="K380" s="46" t="s">
        <v>521</v>
      </c>
      <c r="L380" s="45">
        <v>4.8</v>
      </c>
      <c r="M380" s="46" t="s">
        <v>520</v>
      </c>
      <c r="N380" s="45">
        <v>4.5714285714285712</v>
      </c>
      <c r="O380" s="46" t="s">
        <v>520</v>
      </c>
    </row>
    <row r="381" spans="1:15" s="8" customFormat="1" ht="17.25" customHeight="1">
      <c r="A381" s="68"/>
      <c r="B381" s="5">
        <v>22</v>
      </c>
      <c r="C381" s="2" t="s">
        <v>417</v>
      </c>
      <c r="D381" s="45">
        <v>5</v>
      </c>
      <c r="E381" s="46" t="s">
        <v>520</v>
      </c>
      <c r="F381" s="45">
        <v>5</v>
      </c>
      <c r="G381" s="46" t="s">
        <v>520</v>
      </c>
      <c r="H381" s="45">
        <v>4.75</v>
      </c>
      <c r="I381" s="46" t="s">
        <v>520</v>
      </c>
      <c r="J381" s="45">
        <v>4</v>
      </c>
      <c r="K381" s="46" t="s">
        <v>521</v>
      </c>
      <c r="L381" s="45">
        <v>4</v>
      </c>
      <c r="M381" s="46" t="s">
        <v>521</v>
      </c>
      <c r="N381" s="45">
        <v>4.5714285714285712</v>
      </c>
      <c r="O381" s="46" t="s">
        <v>520</v>
      </c>
    </row>
    <row r="382" spans="1:15" s="8" customFormat="1" ht="17.25" customHeight="1">
      <c r="A382" s="68"/>
      <c r="B382" s="5">
        <v>23</v>
      </c>
      <c r="C382" s="2" t="s">
        <v>419</v>
      </c>
      <c r="D382" s="45">
        <v>4.8</v>
      </c>
      <c r="E382" s="46" t="s">
        <v>520</v>
      </c>
      <c r="F382" s="45">
        <v>5</v>
      </c>
      <c r="G382" s="46" t="s">
        <v>520</v>
      </c>
      <c r="H382" s="45">
        <v>5</v>
      </c>
      <c r="I382" s="46" t="s">
        <v>520</v>
      </c>
      <c r="J382" s="45">
        <v>4</v>
      </c>
      <c r="K382" s="46" t="s">
        <v>521</v>
      </c>
      <c r="L382" s="45">
        <v>4</v>
      </c>
      <c r="M382" s="46" t="s">
        <v>521</v>
      </c>
      <c r="N382" s="45">
        <v>4.5714285714285712</v>
      </c>
      <c r="O382" s="46" t="s">
        <v>520</v>
      </c>
    </row>
    <row r="383" spans="1:15" s="8" customFormat="1" ht="17.25" customHeight="1">
      <c r="A383" s="68"/>
      <c r="B383" s="5">
        <v>24</v>
      </c>
      <c r="C383" s="2" t="s">
        <v>398</v>
      </c>
      <c r="D383" s="45">
        <v>4.4000000000000004</v>
      </c>
      <c r="E383" s="46" t="s">
        <v>521</v>
      </c>
      <c r="F383" s="45">
        <v>4.25</v>
      </c>
      <c r="G383" s="46" t="s">
        <v>521</v>
      </c>
      <c r="H383" s="45">
        <v>4.5</v>
      </c>
      <c r="I383" s="46" t="s">
        <v>521</v>
      </c>
      <c r="J383" s="45">
        <v>5</v>
      </c>
      <c r="K383" s="46" t="s">
        <v>520</v>
      </c>
      <c r="L383" s="45">
        <v>4.4000000000000004</v>
      </c>
      <c r="M383" s="46" t="s">
        <v>521</v>
      </c>
      <c r="N383" s="45">
        <v>4.4761904761904763</v>
      </c>
      <c r="O383" s="46" t="s">
        <v>521</v>
      </c>
    </row>
    <row r="384" spans="1:15" s="8" customFormat="1" ht="17.25" customHeight="1">
      <c r="A384" s="68"/>
      <c r="B384" s="5">
        <v>25</v>
      </c>
      <c r="C384" s="2" t="s">
        <v>399</v>
      </c>
      <c r="D384" s="45">
        <v>4.4000000000000004</v>
      </c>
      <c r="E384" s="46" t="s">
        <v>521</v>
      </c>
      <c r="F384" s="45">
        <v>4.25</v>
      </c>
      <c r="G384" s="46" t="s">
        <v>521</v>
      </c>
      <c r="H384" s="45">
        <v>4.5</v>
      </c>
      <c r="I384" s="46" t="s">
        <v>521</v>
      </c>
      <c r="J384" s="45">
        <v>4.666666666666667</v>
      </c>
      <c r="K384" s="46" t="s">
        <v>520</v>
      </c>
      <c r="L384" s="45">
        <v>4.5999999999999996</v>
      </c>
      <c r="M384" s="46" t="s">
        <v>520</v>
      </c>
      <c r="N384" s="45">
        <v>4.4761904761904763</v>
      </c>
      <c r="O384" s="46" t="s">
        <v>521</v>
      </c>
    </row>
    <row r="385" spans="1:15" s="8" customFormat="1" ht="17.25" customHeight="1">
      <c r="A385" s="68"/>
      <c r="B385" s="5">
        <v>26</v>
      </c>
      <c r="C385" s="2" t="s">
        <v>123</v>
      </c>
      <c r="D385" s="45">
        <v>4.2</v>
      </c>
      <c r="E385" s="46" t="s">
        <v>521</v>
      </c>
      <c r="F385" s="45">
        <v>4.5</v>
      </c>
      <c r="G385" s="46" t="s">
        <v>521</v>
      </c>
      <c r="H385" s="45">
        <v>4.75</v>
      </c>
      <c r="I385" s="46" t="s">
        <v>520</v>
      </c>
      <c r="J385" s="45">
        <v>4.333333333333333</v>
      </c>
      <c r="K385" s="46" t="s">
        <v>521</v>
      </c>
      <c r="L385" s="45">
        <v>4.4000000000000004</v>
      </c>
      <c r="M385" s="46" t="s">
        <v>521</v>
      </c>
      <c r="N385" s="45">
        <v>4.4285714285714288</v>
      </c>
      <c r="O385" s="46" t="s">
        <v>521</v>
      </c>
    </row>
    <row r="386" spans="1:15" s="8" customFormat="1" ht="17.25" customHeight="1">
      <c r="A386" s="68"/>
      <c r="B386" s="5">
        <v>27</v>
      </c>
      <c r="C386" s="2" t="s">
        <v>414</v>
      </c>
      <c r="D386" s="45">
        <v>4.8</v>
      </c>
      <c r="E386" s="46" t="s">
        <v>520</v>
      </c>
      <c r="F386" s="45">
        <v>4.5</v>
      </c>
      <c r="G386" s="46" t="s">
        <v>521</v>
      </c>
      <c r="H386" s="45">
        <v>4.25</v>
      </c>
      <c r="I386" s="46" t="s">
        <v>521</v>
      </c>
      <c r="J386" s="45">
        <v>4.333333333333333</v>
      </c>
      <c r="K386" s="46" t="s">
        <v>521</v>
      </c>
      <c r="L386" s="45">
        <v>3.8</v>
      </c>
      <c r="M386" s="46" t="s">
        <v>521</v>
      </c>
      <c r="N386" s="45">
        <v>4.333333333333333</v>
      </c>
      <c r="O386" s="46" t="s">
        <v>521</v>
      </c>
    </row>
    <row r="387" spans="1:15" s="8" customFormat="1" ht="17.25" customHeight="1">
      <c r="A387" s="68"/>
      <c r="B387" s="5">
        <v>28</v>
      </c>
      <c r="C387" s="2" t="s">
        <v>395</v>
      </c>
      <c r="D387" s="45">
        <v>4.4000000000000004</v>
      </c>
      <c r="E387" s="46" t="s">
        <v>521</v>
      </c>
      <c r="F387" s="45">
        <v>3.5</v>
      </c>
      <c r="G387" s="46" t="s">
        <v>522</v>
      </c>
      <c r="H387" s="45">
        <v>3.75</v>
      </c>
      <c r="I387" s="46" t="s">
        <v>521</v>
      </c>
      <c r="J387" s="45">
        <v>4</v>
      </c>
      <c r="K387" s="46" t="s">
        <v>521</v>
      </c>
      <c r="L387" s="45">
        <v>5</v>
      </c>
      <c r="M387" s="46" t="s">
        <v>520</v>
      </c>
      <c r="N387" s="45">
        <v>4.1904761904761907</v>
      </c>
      <c r="O387" s="46" t="s">
        <v>521</v>
      </c>
    </row>
    <row r="388" spans="1:15" s="8" customFormat="1" ht="17.25" customHeight="1">
      <c r="A388" s="68"/>
      <c r="B388" s="5">
        <v>29</v>
      </c>
      <c r="C388" s="2" t="s">
        <v>416</v>
      </c>
      <c r="D388" s="45">
        <v>4.4000000000000004</v>
      </c>
      <c r="E388" s="46" t="s">
        <v>521</v>
      </c>
      <c r="F388" s="45">
        <v>5</v>
      </c>
      <c r="G388" s="46" t="s">
        <v>520</v>
      </c>
      <c r="H388" s="45">
        <v>4</v>
      </c>
      <c r="I388" s="46" t="s">
        <v>521</v>
      </c>
      <c r="J388" s="45">
        <v>4</v>
      </c>
      <c r="K388" s="46" t="s">
        <v>521</v>
      </c>
      <c r="L388" s="45">
        <v>3.6</v>
      </c>
      <c r="M388" s="46" t="s">
        <v>521</v>
      </c>
      <c r="N388" s="45">
        <v>4.1904761904761907</v>
      </c>
      <c r="O388" s="46" t="s">
        <v>521</v>
      </c>
    </row>
    <row r="389" spans="1:15" s="8" customFormat="1" ht="17.25" customHeight="1">
      <c r="A389" s="68"/>
      <c r="B389" s="5">
        <v>30</v>
      </c>
      <c r="C389" s="2" t="s">
        <v>249</v>
      </c>
      <c r="D389" s="45">
        <v>4.4000000000000004</v>
      </c>
      <c r="E389" s="46" t="s">
        <v>521</v>
      </c>
      <c r="F389" s="45">
        <v>4.25</v>
      </c>
      <c r="G389" s="46" t="s">
        <v>521</v>
      </c>
      <c r="H389" s="45">
        <v>4</v>
      </c>
      <c r="I389" s="46" t="s">
        <v>521</v>
      </c>
      <c r="J389" s="45">
        <v>4</v>
      </c>
      <c r="K389" s="46" t="s">
        <v>521</v>
      </c>
      <c r="L389" s="45">
        <v>4</v>
      </c>
      <c r="M389" s="46" t="s">
        <v>521</v>
      </c>
      <c r="N389" s="45">
        <v>4.1428571428571432</v>
      </c>
      <c r="O389" s="46" t="s">
        <v>521</v>
      </c>
    </row>
    <row r="390" spans="1:15" s="8" customFormat="1" ht="17.25" customHeight="1">
      <c r="A390" s="68"/>
      <c r="B390" s="5">
        <v>31</v>
      </c>
      <c r="C390" s="2" t="s">
        <v>404</v>
      </c>
      <c r="D390" s="45">
        <v>4.8</v>
      </c>
      <c r="E390" s="46" t="s">
        <v>520</v>
      </c>
      <c r="F390" s="45">
        <v>4.5</v>
      </c>
      <c r="G390" s="46" t="s">
        <v>521</v>
      </c>
      <c r="H390" s="45">
        <v>3.5</v>
      </c>
      <c r="I390" s="46" t="s">
        <v>522</v>
      </c>
      <c r="J390" s="45">
        <v>3.6666666666666665</v>
      </c>
      <c r="K390" s="46" t="s">
        <v>521</v>
      </c>
      <c r="L390" s="45">
        <v>4</v>
      </c>
      <c r="M390" s="46" t="s">
        <v>521</v>
      </c>
      <c r="N390" s="45">
        <v>4.1428571428571432</v>
      </c>
      <c r="O390" s="46" t="s">
        <v>521</v>
      </c>
    </row>
    <row r="391" spans="1:15" s="8" customFormat="1" ht="17.25" customHeight="1">
      <c r="A391" s="68"/>
      <c r="B391" s="5">
        <v>32</v>
      </c>
      <c r="C391" s="2" t="s">
        <v>396</v>
      </c>
      <c r="D391" s="45">
        <v>4</v>
      </c>
      <c r="E391" s="46" t="s">
        <v>521</v>
      </c>
      <c r="F391" s="45">
        <v>4.5</v>
      </c>
      <c r="G391" s="46" t="s">
        <v>521</v>
      </c>
      <c r="H391" s="45">
        <v>3.75</v>
      </c>
      <c r="I391" s="46" t="s">
        <v>521</v>
      </c>
      <c r="J391" s="45">
        <v>4</v>
      </c>
      <c r="K391" s="46" t="s">
        <v>521</v>
      </c>
      <c r="L391" s="45">
        <v>4</v>
      </c>
      <c r="M391" s="46" t="s">
        <v>521</v>
      </c>
      <c r="N391" s="45">
        <v>4.0476190476190474</v>
      </c>
      <c r="O391" s="46" t="s">
        <v>521</v>
      </c>
    </row>
    <row r="392" spans="1:15" s="8" customFormat="1" ht="17.25" customHeight="1">
      <c r="A392" s="68"/>
      <c r="B392" s="5">
        <v>33</v>
      </c>
      <c r="C392" s="2" t="s">
        <v>413</v>
      </c>
      <c r="D392" s="45">
        <v>4.2</v>
      </c>
      <c r="E392" s="46" t="s">
        <v>521</v>
      </c>
      <c r="F392" s="45">
        <v>4</v>
      </c>
      <c r="G392" s="46" t="s">
        <v>521</v>
      </c>
      <c r="H392" s="45">
        <v>4</v>
      </c>
      <c r="I392" s="46" t="s">
        <v>521</v>
      </c>
      <c r="J392" s="45">
        <v>4</v>
      </c>
      <c r="K392" s="46" t="s">
        <v>521</v>
      </c>
      <c r="L392" s="45">
        <v>4</v>
      </c>
      <c r="M392" s="46" t="s">
        <v>521</v>
      </c>
      <c r="N392" s="45">
        <v>4.0476190476190474</v>
      </c>
      <c r="O392" s="46" t="s">
        <v>521</v>
      </c>
    </row>
    <row r="393" spans="1:15" s="8" customFormat="1" ht="17.25" customHeight="1">
      <c r="A393" s="68"/>
      <c r="B393" s="5">
        <v>34</v>
      </c>
      <c r="C393" s="2" t="s">
        <v>42</v>
      </c>
      <c r="D393" s="45">
        <v>4</v>
      </c>
      <c r="E393" s="46" t="s">
        <v>521</v>
      </c>
      <c r="F393" s="45">
        <v>4</v>
      </c>
      <c r="G393" s="46" t="s">
        <v>521</v>
      </c>
      <c r="H393" s="45">
        <v>4</v>
      </c>
      <c r="I393" s="46" t="s">
        <v>521</v>
      </c>
      <c r="J393" s="45">
        <v>4</v>
      </c>
      <c r="K393" s="46" t="s">
        <v>521</v>
      </c>
      <c r="L393" s="45">
        <v>4</v>
      </c>
      <c r="M393" s="46" t="s">
        <v>521</v>
      </c>
      <c r="N393" s="45">
        <v>4</v>
      </c>
      <c r="O393" s="46" t="s">
        <v>521</v>
      </c>
    </row>
    <row r="394" spans="1:15" s="8" customFormat="1" ht="17.25" customHeight="1">
      <c r="A394" s="68"/>
      <c r="B394" s="5">
        <v>35</v>
      </c>
      <c r="C394" s="2" t="s">
        <v>410</v>
      </c>
      <c r="D394" s="45">
        <v>4</v>
      </c>
      <c r="E394" s="46" t="s">
        <v>521</v>
      </c>
      <c r="F394" s="45">
        <v>4</v>
      </c>
      <c r="G394" s="46" t="s">
        <v>521</v>
      </c>
      <c r="H394" s="45">
        <v>4</v>
      </c>
      <c r="I394" s="46" t="s">
        <v>521</v>
      </c>
      <c r="J394" s="45">
        <v>4</v>
      </c>
      <c r="K394" s="46" t="s">
        <v>521</v>
      </c>
      <c r="L394" s="45">
        <v>4</v>
      </c>
      <c r="M394" s="46" t="s">
        <v>521</v>
      </c>
      <c r="N394" s="45">
        <v>4</v>
      </c>
      <c r="O394" s="46" t="s">
        <v>521</v>
      </c>
    </row>
    <row r="395" spans="1:15" s="8" customFormat="1" ht="17.25" customHeight="1">
      <c r="A395" s="68"/>
      <c r="B395" s="5">
        <v>36</v>
      </c>
      <c r="C395" s="2" t="s">
        <v>415</v>
      </c>
      <c r="D395" s="45">
        <v>4</v>
      </c>
      <c r="E395" s="46" t="s">
        <v>521</v>
      </c>
      <c r="F395" s="45">
        <v>4</v>
      </c>
      <c r="G395" s="46" t="s">
        <v>521</v>
      </c>
      <c r="H395" s="45">
        <v>4</v>
      </c>
      <c r="I395" s="46" t="s">
        <v>521</v>
      </c>
      <c r="J395" s="45">
        <v>4</v>
      </c>
      <c r="K395" s="46" t="s">
        <v>521</v>
      </c>
      <c r="L395" s="45">
        <v>4</v>
      </c>
      <c r="M395" s="46" t="s">
        <v>521</v>
      </c>
      <c r="N395" s="45">
        <v>4</v>
      </c>
      <c r="O395" s="46" t="s">
        <v>521</v>
      </c>
    </row>
    <row r="396" spans="1:15" s="8" customFormat="1" ht="17.25" customHeight="1">
      <c r="A396" s="68"/>
      <c r="B396" s="5">
        <v>37</v>
      </c>
      <c r="C396" s="2" t="s">
        <v>422</v>
      </c>
      <c r="D396" s="45">
        <v>4</v>
      </c>
      <c r="E396" s="46" t="s">
        <v>521</v>
      </c>
      <c r="F396" s="45">
        <v>4</v>
      </c>
      <c r="G396" s="46" t="s">
        <v>521</v>
      </c>
      <c r="H396" s="45">
        <v>4</v>
      </c>
      <c r="I396" s="46" t="s">
        <v>521</v>
      </c>
      <c r="J396" s="45">
        <v>4</v>
      </c>
      <c r="K396" s="46" t="s">
        <v>521</v>
      </c>
      <c r="L396" s="45">
        <v>4</v>
      </c>
      <c r="M396" s="46" t="s">
        <v>521</v>
      </c>
      <c r="N396" s="45">
        <v>4</v>
      </c>
      <c r="O396" s="46" t="s">
        <v>521</v>
      </c>
    </row>
    <row r="397" spans="1:15" s="8" customFormat="1" ht="17.25" customHeight="1">
      <c r="A397" s="68"/>
      <c r="B397" s="5">
        <v>38</v>
      </c>
      <c r="C397" s="2" t="s">
        <v>429</v>
      </c>
      <c r="D397" s="45">
        <v>4</v>
      </c>
      <c r="E397" s="46" t="s">
        <v>521</v>
      </c>
      <c r="F397" s="45">
        <v>4</v>
      </c>
      <c r="G397" s="46" t="s">
        <v>521</v>
      </c>
      <c r="H397" s="45">
        <v>4</v>
      </c>
      <c r="I397" s="46" t="s">
        <v>521</v>
      </c>
      <c r="J397" s="45">
        <v>4</v>
      </c>
      <c r="K397" s="46" t="s">
        <v>521</v>
      </c>
      <c r="L397" s="45">
        <v>4</v>
      </c>
      <c r="M397" s="46" t="s">
        <v>521</v>
      </c>
      <c r="N397" s="45">
        <v>4</v>
      </c>
      <c r="O397" s="46" t="s">
        <v>521</v>
      </c>
    </row>
    <row r="398" spans="1:15" s="8" customFormat="1" ht="17.25" customHeight="1">
      <c r="A398" s="68"/>
      <c r="B398" s="5">
        <v>39</v>
      </c>
      <c r="C398" s="2" t="s">
        <v>411</v>
      </c>
      <c r="D398" s="45">
        <v>3.8</v>
      </c>
      <c r="E398" s="46" t="s">
        <v>521</v>
      </c>
      <c r="F398" s="45">
        <v>4</v>
      </c>
      <c r="G398" s="46" t="s">
        <v>521</v>
      </c>
      <c r="H398" s="45">
        <v>4</v>
      </c>
      <c r="I398" s="46" t="s">
        <v>521</v>
      </c>
      <c r="J398" s="45">
        <v>4</v>
      </c>
      <c r="K398" s="46" t="s">
        <v>521</v>
      </c>
      <c r="L398" s="45">
        <v>4</v>
      </c>
      <c r="M398" s="46" t="s">
        <v>521</v>
      </c>
      <c r="N398" s="45">
        <v>3.9523809523809526</v>
      </c>
      <c r="O398" s="46" t="s">
        <v>521</v>
      </c>
    </row>
    <row r="399" spans="1:15" s="8" customFormat="1" ht="17.25" customHeight="1">
      <c r="A399" s="68"/>
      <c r="B399" s="5">
        <v>40</v>
      </c>
      <c r="C399" s="2" t="s">
        <v>394</v>
      </c>
      <c r="D399" s="45">
        <v>3.8</v>
      </c>
      <c r="E399" s="46" t="s">
        <v>521</v>
      </c>
      <c r="F399" s="45">
        <v>3.75</v>
      </c>
      <c r="G399" s="46" t="s">
        <v>521</v>
      </c>
      <c r="H399" s="45">
        <v>4</v>
      </c>
      <c r="I399" s="46" t="s">
        <v>521</v>
      </c>
      <c r="J399" s="45">
        <v>4</v>
      </c>
      <c r="K399" s="46" t="s">
        <v>521</v>
      </c>
      <c r="L399" s="45">
        <v>4</v>
      </c>
      <c r="M399" s="46" t="s">
        <v>521</v>
      </c>
      <c r="N399" s="45">
        <v>3.9047619047619047</v>
      </c>
      <c r="O399" s="46" t="s">
        <v>521</v>
      </c>
    </row>
    <row r="400" spans="1:15" s="8" customFormat="1" ht="17.25" customHeight="1">
      <c r="A400" s="68"/>
      <c r="B400" s="5">
        <v>41</v>
      </c>
      <c r="C400" s="2" t="s">
        <v>189</v>
      </c>
      <c r="D400" s="45">
        <v>3.6</v>
      </c>
      <c r="E400" s="46" t="s">
        <v>521</v>
      </c>
      <c r="F400" s="45">
        <v>4.5</v>
      </c>
      <c r="G400" s="46" t="s">
        <v>521</v>
      </c>
      <c r="H400" s="45">
        <v>4.5</v>
      </c>
      <c r="I400" s="46" t="s">
        <v>521</v>
      </c>
      <c r="J400" s="45">
        <v>3.6666666666666665</v>
      </c>
      <c r="K400" s="46" t="s">
        <v>521</v>
      </c>
      <c r="L400" s="45">
        <v>3.4</v>
      </c>
      <c r="M400" s="46" t="s">
        <v>522</v>
      </c>
      <c r="N400" s="45">
        <v>3.9047619047619047</v>
      </c>
      <c r="O400" s="46" t="s">
        <v>521</v>
      </c>
    </row>
    <row r="401" spans="1:15" s="8" customFormat="1" ht="17.25" customHeight="1">
      <c r="A401" s="68"/>
      <c r="B401" s="5">
        <v>42</v>
      </c>
      <c r="C401" s="2" t="s">
        <v>423</v>
      </c>
      <c r="D401" s="45">
        <v>2.8</v>
      </c>
      <c r="E401" s="46" t="s">
        <v>522</v>
      </c>
      <c r="F401" s="45">
        <v>2.75</v>
      </c>
      <c r="G401" s="46" t="s">
        <v>522</v>
      </c>
      <c r="H401" s="45">
        <v>3.25</v>
      </c>
      <c r="I401" s="46" t="s">
        <v>522</v>
      </c>
      <c r="J401" s="45">
        <v>3</v>
      </c>
      <c r="K401" s="46" t="s">
        <v>522</v>
      </c>
      <c r="L401" s="45">
        <v>2.8</v>
      </c>
      <c r="M401" s="46" t="s">
        <v>522</v>
      </c>
      <c r="N401" s="45">
        <v>2.9047619047619047</v>
      </c>
      <c r="O401" s="46" t="s">
        <v>522</v>
      </c>
    </row>
    <row r="402" spans="1:15" s="8" customFormat="1" ht="17.25" customHeight="1">
      <c r="A402" s="68" t="s">
        <v>430</v>
      </c>
      <c r="B402" s="47">
        <v>1</v>
      </c>
      <c r="C402" s="48" t="s">
        <v>434</v>
      </c>
      <c r="D402" s="49">
        <v>5</v>
      </c>
      <c r="E402" s="50" t="s">
        <v>520</v>
      </c>
      <c r="F402" s="49">
        <v>5</v>
      </c>
      <c r="G402" s="50" t="s">
        <v>520</v>
      </c>
      <c r="H402" s="49">
        <v>5</v>
      </c>
      <c r="I402" s="50" t="s">
        <v>520</v>
      </c>
      <c r="J402" s="49">
        <v>5</v>
      </c>
      <c r="K402" s="50" t="s">
        <v>520</v>
      </c>
      <c r="L402" s="49">
        <v>5</v>
      </c>
      <c r="M402" s="50" t="s">
        <v>520</v>
      </c>
      <c r="N402" s="49">
        <v>5</v>
      </c>
      <c r="O402" s="50" t="s">
        <v>520</v>
      </c>
    </row>
    <row r="403" spans="1:15" s="8" customFormat="1" ht="17.25" customHeight="1">
      <c r="A403" s="68"/>
      <c r="B403" s="5">
        <v>2</v>
      </c>
      <c r="C403" s="2" t="s">
        <v>438</v>
      </c>
      <c r="D403" s="45">
        <v>4.5999999999999996</v>
      </c>
      <c r="E403" s="46" t="s">
        <v>520</v>
      </c>
      <c r="F403" s="45">
        <v>4.75</v>
      </c>
      <c r="G403" s="46" t="s">
        <v>520</v>
      </c>
      <c r="H403" s="45">
        <v>5</v>
      </c>
      <c r="I403" s="46" t="s">
        <v>520</v>
      </c>
      <c r="J403" s="45">
        <v>4.666666666666667</v>
      </c>
      <c r="K403" s="46" t="s">
        <v>520</v>
      </c>
      <c r="L403" s="45">
        <v>4.8</v>
      </c>
      <c r="M403" s="46" t="s">
        <v>520</v>
      </c>
      <c r="N403" s="45">
        <v>4.7619047619047619</v>
      </c>
      <c r="O403" s="46" t="s">
        <v>520</v>
      </c>
    </row>
    <row r="404" spans="1:15" s="8" customFormat="1" ht="17.25" customHeight="1">
      <c r="A404" s="68"/>
      <c r="B404" s="5">
        <v>3</v>
      </c>
      <c r="C404" s="2" t="s">
        <v>439</v>
      </c>
      <c r="D404" s="45">
        <v>5</v>
      </c>
      <c r="E404" s="46" t="s">
        <v>520</v>
      </c>
      <c r="F404" s="45">
        <v>5</v>
      </c>
      <c r="G404" s="46" t="s">
        <v>520</v>
      </c>
      <c r="H404" s="45">
        <v>4.75</v>
      </c>
      <c r="I404" s="46" t="s">
        <v>520</v>
      </c>
      <c r="J404" s="45">
        <v>4.333333333333333</v>
      </c>
      <c r="K404" s="46" t="s">
        <v>521</v>
      </c>
      <c r="L404" s="45">
        <v>4.4000000000000004</v>
      </c>
      <c r="M404" s="46" t="s">
        <v>521</v>
      </c>
      <c r="N404" s="45">
        <v>4.7142857142857144</v>
      </c>
      <c r="O404" s="46" t="s">
        <v>520</v>
      </c>
    </row>
    <row r="405" spans="1:15" s="8" customFormat="1" ht="17.25" customHeight="1">
      <c r="A405" s="68"/>
      <c r="B405" s="5">
        <v>4</v>
      </c>
      <c r="C405" s="2" t="s">
        <v>465</v>
      </c>
      <c r="D405" s="45">
        <v>4.5999999999999996</v>
      </c>
      <c r="E405" s="46" t="s">
        <v>520</v>
      </c>
      <c r="F405" s="45">
        <v>4.75</v>
      </c>
      <c r="G405" s="46" t="s">
        <v>520</v>
      </c>
      <c r="H405" s="45">
        <v>4.5</v>
      </c>
      <c r="I405" s="46" t="s">
        <v>521</v>
      </c>
      <c r="J405" s="45">
        <v>4.333333333333333</v>
      </c>
      <c r="K405" s="46" t="s">
        <v>521</v>
      </c>
      <c r="L405" s="45">
        <v>4.2</v>
      </c>
      <c r="M405" s="46" t="s">
        <v>521</v>
      </c>
      <c r="N405" s="45">
        <v>4.4761904761904763</v>
      </c>
      <c r="O405" s="46" t="s">
        <v>521</v>
      </c>
    </row>
    <row r="406" spans="1:15" s="8" customFormat="1" ht="17.25" customHeight="1">
      <c r="A406" s="68"/>
      <c r="B406" s="5">
        <v>5</v>
      </c>
      <c r="C406" s="2" t="s">
        <v>432</v>
      </c>
      <c r="D406" s="45">
        <v>4.4000000000000004</v>
      </c>
      <c r="E406" s="46" t="s">
        <v>521</v>
      </c>
      <c r="F406" s="45">
        <v>4.5</v>
      </c>
      <c r="G406" s="46" t="s">
        <v>521</v>
      </c>
      <c r="H406" s="45">
        <v>4.75</v>
      </c>
      <c r="I406" s="46" t="s">
        <v>520</v>
      </c>
      <c r="J406" s="45">
        <v>4.333333333333333</v>
      </c>
      <c r="K406" s="46" t="s">
        <v>521</v>
      </c>
      <c r="L406" s="45">
        <v>4.2</v>
      </c>
      <c r="M406" s="46" t="s">
        <v>521</v>
      </c>
      <c r="N406" s="45">
        <v>4.4285714285714288</v>
      </c>
      <c r="O406" s="46" t="s">
        <v>521</v>
      </c>
    </row>
    <row r="407" spans="1:15" s="8" customFormat="1" ht="17.25" customHeight="1">
      <c r="A407" s="68"/>
      <c r="B407" s="5">
        <v>6</v>
      </c>
      <c r="C407" s="2" t="s">
        <v>441</v>
      </c>
      <c r="D407" s="45">
        <v>4.2</v>
      </c>
      <c r="E407" s="46" t="s">
        <v>521</v>
      </c>
      <c r="F407" s="45">
        <v>4.75</v>
      </c>
      <c r="G407" s="46" t="s">
        <v>520</v>
      </c>
      <c r="H407" s="45">
        <v>4</v>
      </c>
      <c r="I407" s="46" t="s">
        <v>521</v>
      </c>
      <c r="J407" s="45">
        <v>4.666666666666667</v>
      </c>
      <c r="K407" s="46" t="s">
        <v>520</v>
      </c>
      <c r="L407" s="45">
        <v>4.5999999999999996</v>
      </c>
      <c r="M407" s="46" t="s">
        <v>520</v>
      </c>
      <c r="N407" s="45">
        <v>4.4285714285714288</v>
      </c>
      <c r="O407" s="46" t="s">
        <v>521</v>
      </c>
    </row>
    <row r="408" spans="1:15" s="8" customFormat="1" ht="17.25" customHeight="1">
      <c r="A408" s="68"/>
      <c r="B408" s="5">
        <v>7</v>
      </c>
      <c r="C408" s="2" t="s">
        <v>457</v>
      </c>
      <c r="D408" s="45">
        <v>4.8</v>
      </c>
      <c r="E408" s="46" t="s">
        <v>520</v>
      </c>
      <c r="F408" s="45">
        <v>4.25</v>
      </c>
      <c r="G408" s="46" t="s">
        <v>521</v>
      </c>
      <c r="H408" s="45">
        <v>3.75</v>
      </c>
      <c r="I408" s="46" t="s">
        <v>521</v>
      </c>
      <c r="J408" s="45">
        <v>4.666666666666667</v>
      </c>
      <c r="K408" s="46" t="s">
        <v>520</v>
      </c>
      <c r="L408" s="45">
        <v>4.5999999999999996</v>
      </c>
      <c r="M408" s="46" t="s">
        <v>520</v>
      </c>
      <c r="N408" s="45">
        <v>4.4285714285714288</v>
      </c>
      <c r="O408" s="46" t="s">
        <v>521</v>
      </c>
    </row>
    <row r="409" spans="1:15" s="8" customFormat="1" ht="17.25" customHeight="1">
      <c r="A409" s="68"/>
      <c r="B409" s="5">
        <v>8</v>
      </c>
      <c r="C409" s="2" t="s">
        <v>460</v>
      </c>
      <c r="D409" s="45">
        <v>5</v>
      </c>
      <c r="E409" s="46" t="s">
        <v>520</v>
      </c>
      <c r="F409" s="45">
        <v>5</v>
      </c>
      <c r="G409" s="46" t="s">
        <v>520</v>
      </c>
      <c r="H409" s="45">
        <v>4</v>
      </c>
      <c r="I409" s="46" t="s">
        <v>521</v>
      </c>
      <c r="J409" s="45">
        <v>4</v>
      </c>
      <c r="K409" s="46" t="s">
        <v>521</v>
      </c>
      <c r="L409" s="45">
        <v>4</v>
      </c>
      <c r="M409" s="46" t="s">
        <v>521</v>
      </c>
      <c r="N409" s="45">
        <v>4.4285714285714288</v>
      </c>
      <c r="O409" s="46" t="s">
        <v>521</v>
      </c>
    </row>
    <row r="410" spans="1:15" s="8" customFormat="1" ht="17.25" customHeight="1">
      <c r="A410" s="68"/>
      <c r="B410" s="5">
        <v>9</v>
      </c>
      <c r="C410" s="2" t="s">
        <v>463</v>
      </c>
      <c r="D410" s="45">
        <v>4.5999999999999996</v>
      </c>
      <c r="E410" s="46" t="s">
        <v>520</v>
      </c>
      <c r="F410" s="45">
        <v>4.5</v>
      </c>
      <c r="G410" s="46" t="s">
        <v>521</v>
      </c>
      <c r="H410" s="45">
        <v>4.25</v>
      </c>
      <c r="I410" s="46" t="s">
        <v>521</v>
      </c>
      <c r="J410" s="45">
        <v>4.333333333333333</v>
      </c>
      <c r="K410" s="46" t="s">
        <v>521</v>
      </c>
      <c r="L410" s="45">
        <v>4.4000000000000004</v>
      </c>
      <c r="M410" s="46" t="s">
        <v>521</v>
      </c>
      <c r="N410" s="45">
        <v>4.4285714285714288</v>
      </c>
      <c r="O410" s="46" t="s">
        <v>521</v>
      </c>
    </row>
    <row r="411" spans="1:15" s="8" customFormat="1" ht="17.25" customHeight="1">
      <c r="A411" s="68"/>
      <c r="B411" s="5">
        <v>10</v>
      </c>
      <c r="C411" s="2" t="s">
        <v>436</v>
      </c>
      <c r="D411" s="45">
        <v>4.2</v>
      </c>
      <c r="E411" s="46" t="s">
        <v>521</v>
      </c>
      <c r="F411" s="45">
        <v>4</v>
      </c>
      <c r="G411" s="46" t="s">
        <v>521</v>
      </c>
      <c r="H411" s="45">
        <v>4.25</v>
      </c>
      <c r="I411" s="46" t="s">
        <v>521</v>
      </c>
      <c r="J411" s="45">
        <v>4.666666666666667</v>
      </c>
      <c r="K411" s="46" t="s">
        <v>520</v>
      </c>
      <c r="L411" s="45">
        <v>4.4000000000000004</v>
      </c>
      <c r="M411" s="46" t="s">
        <v>521</v>
      </c>
      <c r="N411" s="45">
        <v>4.2857142857142856</v>
      </c>
      <c r="O411" s="46" t="s">
        <v>521</v>
      </c>
    </row>
    <row r="412" spans="1:15" s="8" customFormat="1" ht="17.25" customHeight="1">
      <c r="A412" s="68"/>
      <c r="B412" s="5">
        <v>11</v>
      </c>
      <c r="C412" s="2" t="s">
        <v>443</v>
      </c>
      <c r="D412" s="45">
        <v>4.5999999999999996</v>
      </c>
      <c r="E412" s="46" t="s">
        <v>520</v>
      </c>
      <c r="F412" s="45">
        <v>5</v>
      </c>
      <c r="G412" s="46" t="s">
        <v>520</v>
      </c>
      <c r="H412" s="45">
        <v>4.25</v>
      </c>
      <c r="I412" s="46" t="s">
        <v>521</v>
      </c>
      <c r="J412" s="45">
        <v>4.333333333333333</v>
      </c>
      <c r="K412" s="46" t="s">
        <v>521</v>
      </c>
      <c r="L412" s="45">
        <v>3.4</v>
      </c>
      <c r="M412" s="46" t="s">
        <v>522</v>
      </c>
      <c r="N412" s="45">
        <v>4.2857142857142856</v>
      </c>
      <c r="O412" s="46" t="s">
        <v>521</v>
      </c>
    </row>
    <row r="413" spans="1:15" s="8" customFormat="1" ht="17.25" customHeight="1">
      <c r="A413" s="68"/>
      <c r="B413" s="5">
        <v>12</v>
      </c>
      <c r="C413" s="2" t="s">
        <v>446</v>
      </c>
      <c r="D413" s="45">
        <v>4</v>
      </c>
      <c r="E413" s="46" t="s">
        <v>521</v>
      </c>
      <c r="F413" s="45">
        <v>4.5</v>
      </c>
      <c r="G413" s="46" t="s">
        <v>521</v>
      </c>
      <c r="H413" s="45">
        <v>5</v>
      </c>
      <c r="I413" s="46" t="s">
        <v>520</v>
      </c>
      <c r="J413" s="45">
        <v>5</v>
      </c>
      <c r="K413" s="46" t="s">
        <v>520</v>
      </c>
      <c r="L413" s="45">
        <v>3.4</v>
      </c>
      <c r="M413" s="46" t="s">
        <v>522</v>
      </c>
      <c r="N413" s="45">
        <v>4.2857142857142856</v>
      </c>
      <c r="O413" s="46" t="s">
        <v>521</v>
      </c>
    </row>
    <row r="414" spans="1:15" s="8" customFormat="1" ht="17.25" customHeight="1">
      <c r="A414" s="68"/>
      <c r="B414" s="5">
        <v>13</v>
      </c>
      <c r="C414" s="2" t="s">
        <v>464</v>
      </c>
      <c r="D414" s="45">
        <v>4.4000000000000004</v>
      </c>
      <c r="E414" s="46" t="s">
        <v>521</v>
      </c>
      <c r="F414" s="45">
        <v>4.5</v>
      </c>
      <c r="G414" s="46" t="s">
        <v>521</v>
      </c>
      <c r="H414" s="45">
        <v>4.25</v>
      </c>
      <c r="I414" s="46" t="s">
        <v>521</v>
      </c>
      <c r="J414" s="45">
        <v>4</v>
      </c>
      <c r="K414" s="46" t="s">
        <v>521</v>
      </c>
      <c r="L414" s="45">
        <v>4.2</v>
      </c>
      <c r="M414" s="46" t="s">
        <v>521</v>
      </c>
      <c r="N414" s="45">
        <v>4.2857142857142856</v>
      </c>
      <c r="O414" s="46" t="s">
        <v>521</v>
      </c>
    </row>
    <row r="415" spans="1:15" s="8" customFormat="1" ht="17.25" customHeight="1">
      <c r="A415" s="68"/>
      <c r="B415" s="5">
        <v>14</v>
      </c>
      <c r="C415" s="2" t="s">
        <v>431</v>
      </c>
      <c r="D415" s="45">
        <v>4.2</v>
      </c>
      <c r="E415" s="46" t="s">
        <v>521</v>
      </c>
      <c r="F415" s="45">
        <v>3.75</v>
      </c>
      <c r="G415" s="46" t="s">
        <v>521</v>
      </c>
      <c r="H415" s="45">
        <v>5</v>
      </c>
      <c r="I415" s="46" t="s">
        <v>520</v>
      </c>
      <c r="J415" s="45">
        <v>3.3333333333333335</v>
      </c>
      <c r="K415" s="46" t="s">
        <v>522</v>
      </c>
      <c r="L415" s="45">
        <v>4.5999999999999996</v>
      </c>
      <c r="M415" s="46" t="s">
        <v>520</v>
      </c>
      <c r="N415" s="45">
        <v>4.2380952380952381</v>
      </c>
      <c r="O415" s="46" t="s">
        <v>521</v>
      </c>
    </row>
    <row r="416" spans="1:15" s="8" customFormat="1" ht="17.25" customHeight="1">
      <c r="A416" s="68"/>
      <c r="B416" s="5">
        <v>15</v>
      </c>
      <c r="C416" s="2" t="s">
        <v>433</v>
      </c>
      <c r="D416" s="45">
        <v>4</v>
      </c>
      <c r="E416" s="46" t="s">
        <v>521</v>
      </c>
      <c r="F416" s="45">
        <v>4</v>
      </c>
      <c r="G416" s="46" t="s">
        <v>521</v>
      </c>
      <c r="H416" s="45">
        <v>4</v>
      </c>
      <c r="I416" s="46" t="s">
        <v>521</v>
      </c>
      <c r="J416" s="45">
        <v>4</v>
      </c>
      <c r="K416" s="46" t="s">
        <v>521</v>
      </c>
      <c r="L416" s="45">
        <v>5</v>
      </c>
      <c r="M416" s="46" t="s">
        <v>520</v>
      </c>
      <c r="N416" s="45">
        <v>4.2380952380952381</v>
      </c>
      <c r="O416" s="46" t="s">
        <v>521</v>
      </c>
    </row>
    <row r="417" spans="1:15" s="8" customFormat="1" ht="17.25" customHeight="1">
      <c r="A417" s="68"/>
      <c r="B417" s="5">
        <v>16</v>
      </c>
      <c r="C417" s="2" t="s">
        <v>458</v>
      </c>
      <c r="D417" s="45">
        <v>4</v>
      </c>
      <c r="E417" s="46" t="s">
        <v>521</v>
      </c>
      <c r="F417" s="45">
        <v>4</v>
      </c>
      <c r="G417" s="46" t="s">
        <v>521</v>
      </c>
      <c r="H417" s="45">
        <v>4</v>
      </c>
      <c r="I417" s="46" t="s">
        <v>521</v>
      </c>
      <c r="J417" s="45">
        <v>4</v>
      </c>
      <c r="K417" s="46" t="s">
        <v>521</v>
      </c>
      <c r="L417" s="45">
        <v>5</v>
      </c>
      <c r="M417" s="46" t="s">
        <v>520</v>
      </c>
      <c r="N417" s="45">
        <v>4.2380952380952381</v>
      </c>
      <c r="O417" s="46" t="s">
        <v>521</v>
      </c>
    </row>
    <row r="418" spans="1:15" s="8" customFormat="1" ht="17.25" customHeight="1">
      <c r="A418" s="68"/>
      <c r="B418" s="5">
        <v>17</v>
      </c>
      <c r="C418" s="2" t="s">
        <v>63</v>
      </c>
      <c r="D418" s="45">
        <v>5</v>
      </c>
      <c r="E418" s="46" t="s">
        <v>520</v>
      </c>
      <c r="F418" s="45">
        <v>4</v>
      </c>
      <c r="G418" s="46" t="s">
        <v>521</v>
      </c>
      <c r="H418" s="45">
        <v>4</v>
      </c>
      <c r="I418" s="46" t="s">
        <v>521</v>
      </c>
      <c r="J418" s="45">
        <v>4</v>
      </c>
      <c r="K418" s="46" t="s">
        <v>521</v>
      </c>
      <c r="L418" s="45">
        <v>4</v>
      </c>
      <c r="M418" s="46" t="s">
        <v>521</v>
      </c>
      <c r="N418" s="45">
        <v>4.2380952380952381</v>
      </c>
      <c r="O418" s="46" t="s">
        <v>521</v>
      </c>
    </row>
    <row r="419" spans="1:15" s="8" customFormat="1" ht="17.25" customHeight="1">
      <c r="A419" s="68"/>
      <c r="B419" s="5">
        <v>18</v>
      </c>
      <c r="C419" s="2" t="s">
        <v>435</v>
      </c>
      <c r="D419" s="45">
        <v>4.2</v>
      </c>
      <c r="E419" s="46" t="s">
        <v>521</v>
      </c>
      <c r="F419" s="45">
        <v>4.25</v>
      </c>
      <c r="G419" s="46" t="s">
        <v>521</v>
      </c>
      <c r="H419" s="45">
        <v>4.25</v>
      </c>
      <c r="I419" s="46" t="s">
        <v>521</v>
      </c>
      <c r="J419" s="45">
        <v>4</v>
      </c>
      <c r="K419" s="46" t="s">
        <v>521</v>
      </c>
      <c r="L419" s="45">
        <v>4.2</v>
      </c>
      <c r="M419" s="46" t="s">
        <v>521</v>
      </c>
      <c r="N419" s="45">
        <v>4.1904761904761907</v>
      </c>
      <c r="O419" s="46" t="s">
        <v>521</v>
      </c>
    </row>
    <row r="420" spans="1:15" s="8" customFormat="1" ht="17.25" customHeight="1">
      <c r="A420" s="68"/>
      <c r="B420" s="5">
        <v>19</v>
      </c>
      <c r="C420" s="2" t="s">
        <v>444</v>
      </c>
      <c r="D420" s="45">
        <v>4.2</v>
      </c>
      <c r="E420" s="46" t="s">
        <v>521</v>
      </c>
      <c r="F420" s="45">
        <v>4</v>
      </c>
      <c r="G420" s="46" t="s">
        <v>521</v>
      </c>
      <c r="H420" s="45">
        <v>4.5</v>
      </c>
      <c r="I420" s="46" t="s">
        <v>521</v>
      </c>
      <c r="J420" s="45">
        <v>4.333333333333333</v>
      </c>
      <c r="K420" s="46" t="s">
        <v>521</v>
      </c>
      <c r="L420" s="45">
        <v>4</v>
      </c>
      <c r="M420" s="46" t="s">
        <v>521</v>
      </c>
      <c r="N420" s="45">
        <v>4.1904761904761907</v>
      </c>
      <c r="O420" s="46" t="s">
        <v>521</v>
      </c>
    </row>
    <row r="421" spans="1:15" s="8" customFormat="1" ht="17.25" customHeight="1">
      <c r="A421" s="68"/>
      <c r="B421" s="5">
        <v>20</v>
      </c>
      <c r="C421" s="2" t="s">
        <v>445</v>
      </c>
      <c r="D421" s="45">
        <v>4</v>
      </c>
      <c r="E421" s="46" t="s">
        <v>521</v>
      </c>
      <c r="F421" s="45">
        <v>4.25</v>
      </c>
      <c r="G421" s="46" t="s">
        <v>521</v>
      </c>
      <c r="H421" s="45">
        <v>4.5</v>
      </c>
      <c r="I421" s="46" t="s">
        <v>521</v>
      </c>
      <c r="J421" s="45">
        <v>4.333333333333333</v>
      </c>
      <c r="K421" s="46" t="s">
        <v>521</v>
      </c>
      <c r="L421" s="45">
        <v>4</v>
      </c>
      <c r="M421" s="46" t="s">
        <v>521</v>
      </c>
      <c r="N421" s="45">
        <v>4.1904761904761907</v>
      </c>
      <c r="O421" s="46" t="s">
        <v>521</v>
      </c>
    </row>
    <row r="422" spans="1:15" s="8" customFormat="1" ht="17.25" customHeight="1">
      <c r="A422" s="68"/>
      <c r="B422" s="5">
        <v>21</v>
      </c>
      <c r="C422" s="2" t="s">
        <v>461</v>
      </c>
      <c r="D422" s="45">
        <v>4</v>
      </c>
      <c r="E422" s="46" t="s">
        <v>521</v>
      </c>
      <c r="F422" s="45">
        <v>4.5</v>
      </c>
      <c r="G422" s="46" t="s">
        <v>521</v>
      </c>
      <c r="H422" s="45">
        <v>4.5</v>
      </c>
      <c r="I422" s="46" t="s">
        <v>521</v>
      </c>
      <c r="J422" s="45">
        <v>4</v>
      </c>
      <c r="K422" s="46" t="s">
        <v>521</v>
      </c>
      <c r="L422" s="45">
        <v>4</v>
      </c>
      <c r="M422" s="46" t="s">
        <v>521</v>
      </c>
      <c r="N422" s="45">
        <v>4.1904761904761907</v>
      </c>
      <c r="O422" s="46" t="s">
        <v>521</v>
      </c>
    </row>
    <row r="423" spans="1:15" s="8" customFormat="1" ht="17.25" customHeight="1">
      <c r="A423" s="68"/>
      <c r="B423" s="5">
        <v>22</v>
      </c>
      <c r="C423" s="2" t="s">
        <v>462</v>
      </c>
      <c r="D423" s="45">
        <v>4.8</v>
      </c>
      <c r="E423" s="46" t="s">
        <v>520</v>
      </c>
      <c r="F423" s="45">
        <v>4.5</v>
      </c>
      <c r="G423" s="46" t="s">
        <v>521</v>
      </c>
      <c r="H423" s="45">
        <v>4.5</v>
      </c>
      <c r="I423" s="46" t="s">
        <v>521</v>
      </c>
      <c r="J423" s="45">
        <v>3.6666666666666665</v>
      </c>
      <c r="K423" s="46" t="s">
        <v>521</v>
      </c>
      <c r="L423" s="45">
        <v>3.4</v>
      </c>
      <c r="M423" s="46" t="s">
        <v>522</v>
      </c>
      <c r="N423" s="45">
        <v>4.1904761904761907</v>
      </c>
      <c r="O423" s="46" t="s">
        <v>521</v>
      </c>
    </row>
    <row r="424" spans="1:15" s="8" customFormat="1" ht="17.25" customHeight="1">
      <c r="A424" s="68"/>
      <c r="B424" s="5">
        <v>23</v>
      </c>
      <c r="C424" s="2" t="s">
        <v>189</v>
      </c>
      <c r="D424" s="45">
        <v>4.2</v>
      </c>
      <c r="E424" s="46" t="s">
        <v>521</v>
      </c>
      <c r="F424" s="45">
        <v>4.5</v>
      </c>
      <c r="G424" s="46" t="s">
        <v>521</v>
      </c>
      <c r="H424" s="45">
        <v>4</v>
      </c>
      <c r="I424" s="46" t="s">
        <v>521</v>
      </c>
      <c r="J424" s="45">
        <v>4</v>
      </c>
      <c r="K424" s="46" t="s">
        <v>521</v>
      </c>
      <c r="L424" s="45">
        <v>4</v>
      </c>
      <c r="M424" s="46" t="s">
        <v>521</v>
      </c>
      <c r="N424" s="45">
        <v>4.1428571428571432</v>
      </c>
      <c r="O424" s="46" t="s">
        <v>521</v>
      </c>
    </row>
    <row r="425" spans="1:15" s="8" customFormat="1" ht="17.25" customHeight="1">
      <c r="A425" s="68"/>
      <c r="B425" s="5">
        <v>24</v>
      </c>
      <c r="C425" s="2" t="s">
        <v>456</v>
      </c>
      <c r="D425" s="45">
        <v>4</v>
      </c>
      <c r="E425" s="46" t="s">
        <v>521</v>
      </c>
      <c r="F425" s="45">
        <v>4.25</v>
      </c>
      <c r="G425" s="46" t="s">
        <v>521</v>
      </c>
      <c r="H425" s="45">
        <v>4</v>
      </c>
      <c r="I425" s="46" t="s">
        <v>521</v>
      </c>
      <c r="J425" s="45">
        <v>4</v>
      </c>
      <c r="K425" s="46" t="s">
        <v>521</v>
      </c>
      <c r="L425" s="45">
        <v>4.2</v>
      </c>
      <c r="M425" s="46" t="s">
        <v>521</v>
      </c>
      <c r="N425" s="45">
        <v>4.0952380952380949</v>
      </c>
      <c r="O425" s="46" t="s">
        <v>521</v>
      </c>
    </row>
    <row r="426" spans="1:15" s="8" customFormat="1" ht="17.25" customHeight="1">
      <c r="A426" s="68"/>
      <c r="B426" s="5">
        <v>25</v>
      </c>
      <c r="C426" s="2" t="s">
        <v>437</v>
      </c>
      <c r="D426" s="45">
        <v>4.2</v>
      </c>
      <c r="E426" s="46" t="s">
        <v>521</v>
      </c>
      <c r="F426" s="45">
        <v>4</v>
      </c>
      <c r="G426" s="46" t="s">
        <v>521</v>
      </c>
      <c r="H426" s="45">
        <v>4</v>
      </c>
      <c r="I426" s="46" t="s">
        <v>521</v>
      </c>
      <c r="J426" s="45">
        <v>4</v>
      </c>
      <c r="K426" s="46" t="s">
        <v>521</v>
      </c>
      <c r="L426" s="45">
        <v>4</v>
      </c>
      <c r="M426" s="46" t="s">
        <v>521</v>
      </c>
      <c r="N426" s="45">
        <v>4.0476190476190474</v>
      </c>
      <c r="O426" s="46" t="s">
        <v>521</v>
      </c>
    </row>
    <row r="427" spans="1:15" s="8" customFormat="1" ht="17.25" customHeight="1">
      <c r="A427" s="68"/>
      <c r="B427" s="5">
        <v>26</v>
      </c>
      <c r="C427" s="2" t="s">
        <v>190</v>
      </c>
      <c r="D427" s="45">
        <v>4.2</v>
      </c>
      <c r="E427" s="46" t="s">
        <v>521</v>
      </c>
      <c r="F427" s="45">
        <v>4</v>
      </c>
      <c r="G427" s="46" t="s">
        <v>521</v>
      </c>
      <c r="H427" s="45">
        <v>4</v>
      </c>
      <c r="I427" s="46" t="s">
        <v>521</v>
      </c>
      <c r="J427" s="45">
        <v>3.6666666666666665</v>
      </c>
      <c r="K427" s="46" t="s">
        <v>521</v>
      </c>
      <c r="L427" s="45">
        <v>4.2</v>
      </c>
      <c r="M427" s="46" t="s">
        <v>521</v>
      </c>
      <c r="N427" s="45">
        <v>4.0476190476190474</v>
      </c>
      <c r="O427" s="46" t="s">
        <v>521</v>
      </c>
    </row>
    <row r="428" spans="1:15" s="8" customFormat="1" ht="17.25" customHeight="1">
      <c r="A428" s="68"/>
      <c r="B428" s="5">
        <v>27</v>
      </c>
      <c r="C428" s="2" t="s">
        <v>240</v>
      </c>
      <c r="D428" s="45">
        <v>4</v>
      </c>
      <c r="E428" s="46" t="s">
        <v>521</v>
      </c>
      <c r="F428" s="45">
        <v>4</v>
      </c>
      <c r="G428" s="46" t="s">
        <v>521</v>
      </c>
      <c r="H428" s="45">
        <v>4</v>
      </c>
      <c r="I428" s="46" t="s">
        <v>521</v>
      </c>
      <c r="J428" s="45">
        <v>4</v>
      </c>
      <c r="K428" s="46" t="s">
        <v>521</v>
      </c>
      <c r="L428" s="45">
        <v>4</v>
      </c>
      <c r="M428" s="46" t="s">
        <v>521</v>
      </c>
      <c r="N428" s="45">
        <v>4</v>
      </c>
      <c r="O428" s="46" t="s">
        <v>521</v>
      </c>
    </row>
    <row r="429" spans="1:15" s="8" customFormat="1" ht="17.25" customHeight="1">
      <c r="A429" s="68"/>
      <c r="B429" s="5">
        <v>28</v>
      </c>
      <c r="C429" s="2" t="s">
        <v>442</v>
      </c>
      <c r="D429" s="45">
        <v>4</v>
      </c>
      <c r="E429" s="46" t="s">
        <v>521</v>
      </c>
      <c r="F429" s="45">
        <v>4</v>
      </c>
      <c r="G429" s="46" t="s">
        <v>521</v>
      </c>
      <c r="H429" s="45">
        <v>4</v>
      </c>
      <c r="I429" s="46" t="s">
        <v>521</v>
      </c>
      <c r="J429" s="45">
        <v>4</v>
      </c>
      <c r="K429" s="46" t="s">
        <v>521</v>
      </c>
      <c r="L429" s="45">
        <v>4</v>
      </c>
      <c r="M429" s="46" t="s">
        <v>521</v>
      </c>
      <c r="N429" s="45">
        <v>4</v>
      </c>
      <c r="O429" s="46" t="s">
        <v>521</v>
      </c>
    </row>
    <row r="430" spans="1:15" s="8" customFormat="1" ht="17.25" customHeight="1">
      <c r="A430" s="68"/>
      <c r="B430" s="5">
        <v>29</v>
      </c>
      <c r="C430" s="2" t="s">
        <v>451</v>
      </c>
      <c r="D430" s="45">
        <v>4</v>
      </c>
      <c r="E430" s="46" t="s">
        <v>521</v>
      </c>
      <c r="F430" s="45">
        <v>4</v>
      </c>
      <c r="G430" s="46" t="s">
        <v>521</v>
      </c>
      <c r="H430" s="45">
        <v>4</v>
      </c>
      <c r="I430" s="46" t="s">
        <v>521</v>
      </c>
      <c r="J430" s="45">
        <v>4</v>
      </c>
      <c r="K430" s="46" t="s">
        <v>521</v>
      </c>
      <c r="L430" s="45">
        <v>4</v>
      </c>
      <c r="M430" s="46" t="s">
        <v>521</v>
      </c>
      <c r="N430" s="45">
        <v>4</v>
      </c>
      <c r="O430" s="46" t="s">
        <v>521</v>
      </c>
    </row>
    <row r="431" spans="1:15" s="8" customFormat="1" ht="17.25" customHeight="1">
      <c r="A431" s="68"/>
      <c r="B431" s="5">
        <v>30</v>
      </c>
      <c r="C431" s="2" t="s">
        <v>453</v>
      </c>
      <c r="D431" s="45">
        <v>4</v>
      </c>
      <c r="E431" s="46" t="s">
        <v>521</v>
      </c>
      <c r="F431" s="45">
        <v>4</v>
      </c>
      <c r="G431" s="46" t="s">
        <v>521</v>
      </c>
      <c r="H431" s="45">
        <v>4</v>
      </c>
      <c r="I431" s="46" t="s">
        <v>521</v>
      </c>
      <c r="J431" s="45">
        <v>4</v>
      </c>
      <c r="K431" s="46" t="s">
        <v>521</v>
      </c>
      <c r="L431" s="45">
        <v>4</v>
      </c>
      <c r="M431" s="46" t="s">
        <v>521</v>
      </c>
      <c r="N431" s="45">
        <v>4</v>
      </c>
      <c r="O431" s="46" t="s">
        <v>521</v>
      </c>
    </row>
    <row r="432" spans="1:15" s="8" customFormat="1" ht="17.25" customHeight="1">
      <c r="A432" s="68"/>
      <c r="B432" s="5">
        <v>31</v>
      </c>
      <c r="C432" s="2" t="s">
        <v>454</v>
      </c>
      <c r="D432" s="45">
        <v>4</v>
      </c>
      <c r="E432" s="46" t="s">
        <v>521</v>
      </c>
      <c r="F432" s="45">
        <v>4</v>
      </c>
      <c r="G432" s="46" t="s">
        <v>521</v>
      </c>
      <c r="H432" s="45">
        <v>4</v>
      </c>
      <c r="I432" s="46" t="s">
        <v>521</v>
      </c>
      <c r="J432" s="45">
        <v>4</v>
      </c>
      <c r="K432" s="46" t="s">
        <v>521</v>
      </c>
      <c r="L432" s="45">
        <v>4</v>
      </c>
      <c r="M432" s="46" t="s">
        <v>521</v>
      </c>
      <c r="N432" s="45">
        <v>4</v>
      </c>
      <c r="O432" s="46" t="s">
        <v>521</v>
      </c>
    </row>
    <row r="433" spans="1:15" s="8" customFormat="1" ht="17.25" customHeight="1">
      <c r="A433" s="68"/>
      <c r="B433" s="5">
        <v>32</v>
      </c>
      <c r="C433" s="2" t="s">
        <v>455</v>
      </c>
      <c r="D433" s="45">
        <v>4</v>
      </c>
      <c r="E433" s="46" t="s">
        <v>521</v>
      </c>
      <c r="F433" s="45">
        <v>4</v>
      </c>
      <c r="G433" s="46" t="s">
        <v>521</v>
      </c>
      <c r="H433" s="45">
        <v>4</v>
      </c>
      <c r="I433" s="46" t="s">
        <v>521</v>
      </c>
      <c r="J433" s="45">
        <v>4</v>
      </c>
      <c r="K433" s="46" t="s">
        <v>521</v>
      </c>
      <c r="L433" s="45">
        <v>4</v>
      </c>
      <c r="M433" s="46" t="s">
        <v>521</v>
      </c>
      <c r="N433" s="45">
        <v>4</v>
      </c>
      <c r="O433" s="46" t="s">
        <v>521</v>
      </c>
    </row>
    <row r="434" spans="1:15" s="8" customFormat="1" ht="17.25" customHeight="1">
      <c r="A434" s="68"/>
      <c r="B434" s="5">
        <v>33</v>
      </c>
      <c r="C434" s="2" t="s">
        <v>449</v>
      </c>
      <c r="D434" s="45">
        <v>4</v>
      </c>
      <c r="E434" s="46" t="s">
        <v>521</v>
      </c>
      <c r="F434" s="45">
        <v>4</v>
      </c>
      <c r="G434" s="46" t="s">
        <v>521</v>
      </c>
      <c r="H434" s="45">
        <v>4</v>
      </c>
      <c r="I434" s="46" t="s">
        <v>521</v>
      </c>
      <c r="J434" s="45">
        <v>4</v>
      </c>
      <c r="K434" s="46" t="s">
        <v>521</v>
      </c>
      <c r="L434" s="45">
        <v>3.6</v>
      </c>
      <c r="M434" s="46" t="s">
        <v>521</v>
      </c>
      <c r="N434" s="45">
        <v>3.9047619047619047</v>
      </c>
      <c r="O434" s="46" t="s">
        <v>521</v>
      </c>
    </row>
    <row r="435" spans="1:15" s="8" customFormat="1" ht="17.25" customHeight="1">
      <c r="A435" s="68"/>
      <c r="B435" s="5">
        <v>34</v>
      </c>
      <c r="C435" s="2" t="s">
        <v>452</v>
      </c>
      <c r="D435" s="45">
        <v>3.4</v>
      </c>
      <c r="E435" s="46" t="s">
        <v>522</v>
      </c>
      <c r="F435" s="45">
        <v>4.5</v>
      </c>
      <c r="G435" s="46" t="s">
        <v>521</v>
      </c>
      <c r="H435" s="45">
        <v>4</v>
      </c>
      <c r="I435" s="46" t="s">
        <v>521</v>
      </c>
      <c r="J435" s="45">
        <v>4</v>
      </c>
      <c r="K435" s="46" t="s">
        <v>521</v>
      </c>
      <c r="L435" s="45">
        <v>3.8</v>
      </c>
      <c r="M435" s="46" t="s">
        <v>521</v>
      </c>
      <c r="N435" s="45">
        <v>3.9047619047619047</v>
      </c>
      <c r="O435" s="46" t="s">
        <v>521</v>
      </c>
    </row>
    <row r="436" spans="1:15" s="8" customFormat="1" ht="17.25" customHeight="1">
      <c r="A436" s="68"/>
      <c r="B436" s="5">
        <v>35</v>
      </c>
      <c r="C436" s="2" t="s">
        <v>447</v>
      </c>
      <c r="D436" s="45">
        <v>4</v>
      </c>
      <c r="E436" s="46" t="s">
        <v>521</v>
      </c>
      <c r="F436" s="45">
        <v>4</v>
      </c>
      <c r="G436" s="46" t="s">
        <v>521</v>
      </c>
      <c r="H436" s="45">
        <v>3.25</v>
      </c>
      <c r="I436" s="46" t="s">
        <v>522</v>
      </c>
      <c r="J436" s="45">
        <v>4</v>
      </c>
      <c r="K436" s="46" t="s">
        <v>521</v>
      </c>
      <c r="L436" s="45">
        <v>4</v>
      </c>
      <c r="M436" s="46" t="s">
        <v>521</v>
      </c>
      <c r="N436" s="45">
        <v>3.8571428571428572</v>
      </c>
      <c r="O436" s="46" t="s">
        <v>521</v>
      </c>
    </row>
    <row r="437" spans="1:15" s="8" customFormat="1" ht="17.25" customHeight="1">
      <c r="A437" s="68"/>
      <c r="B437" s="5">
        <v>36</v>
      </c>
      <c r="C437" s="2" t="s">
        <v>123</v>
      </c>
      <c r="D437" s="45">
        <v>4</v>
      </c>
      <c r="E437" s="46" t="s">
        <v>521</v>
      </c>
      <c r="F437" s="45">
        <v>3.75</v>
      </c>
      <c r="G437" s="46" t="s">
        <v>521</v>
      </c>
      <c r="H437" s="45">
        <v>3.5</v>
      </c>
      <c r="I437" s="46" t="s">
        <v>522</v>
      </c>
      <c r="J437" s="45">
        <v>4</v>
      </c>
      <c r="K437" s="46" t="s">
        <v>521</v>
      </c>
      <c r="L437" s="45">
        <v>3.6</v>
      </c>
      <c r="M437" s="46" t="s">
        <v>521</v>
      </c>
      <c r="N437" s="45">
        <v>3.7619047619047619</v>
      </c>
      <c r="O437" s="46" t="s">
        <v>521</v>
      </c>
    </row>
    <row r="438" spans="1:15" s="8" customFormat="1" ht="17.25" customHeight="1">
      <c r="A438" s="68"/>
      <c r="B438" s="5">
        <v>37</v>
      </c>
      <c r="C438" s="2" t="s">
        <v>459</v>
      </c>
      <c r="D438" s="45">
        <v>3.8</v>
      </c>
      <c r="E438" s="46" t="s">
        <v>521</v>
      </c>
      <c r="F438" s="45">
        <v>4</v>
      </c>
      <c r="G438" s="46" t="s">
        <v>521</v>
      </c>
      <c r="H438" s="45">
        <v>3.25</v>
      </c>
      <c r="I438" s="46" t="s">
        <v>522</v>
      </c>
      <c r="J438" s="45">
        <v>3</v>
      </c>
      <c r="K438" s="46" t="s">
        <v>522</v>
      </c>
      <c r="L438" s="45">
        <v>3.4</v>
      </c>
      <c r="M438" s="46" t="s">
        <v>522</v>
      </c>
      <c r="N438" s="45">
        <v>3.5238095238095237</v>
      </c>
      <c r="O438" s="46" t="s">
        <v>521</v>
      </c>
    </row>
    <row r="439" spans="1:15" s="8" customFormat="1" ht="17.25" customHeight="1">
      <c r="A439" s="68"/>
      <c r="B439" s="5">
        <v>38</v>
      </c>
      <c r="C439" s="2" t="s">
        <v>448</v>
      </c>
      <c r="D439" s="45">
        <v>3.4</v>
      </c>
      <c r="E439" s="46" t="s">
        <v>522</v>
      </c>
      <c r="F439" s="45">
        <v>3.5</v>
      </c>
      <c r="G439" s="46" t="s">
        <v>522</v>
      </c>
      <c r="H439" s="45">
        <v>3.25</v>
      </c>
      <c r="I439" s="46" t="s">
        <v>522</v>
      </c>
      <c r="J439" s="45">
        <v>3.3333333333333335</v>
      </c>
      <c r="K439" s="46" t="s">
        <v>522</v>
      </c>
      <c r="L439" s="45">
        <v>3.2</v>
      </c>
      <c r="M439" s="46" t="s">
        <v>522</v>
      </c>
      <c r="N439" s="45">
        <v>3.3333333333333335</v>
      </c>
      <c r="O439" s="46" t="s">
        <v>522</v>
      </c>
    </row>
    <row r="440" spans="1:15" s="8" customFormat="1" ht="17.25" customHeight="1">
      <c r="A440" s="68"/>
      <c r="B440" s="5">
        <v>39</v>
      </c>
      <c r="C440" s="2" t="s">
        <v>450</v>
      </c>
      <c r="D440" s="45">
        <v>3.2</v>
      </c>
      <c r="E440" s="46" t="s">
        <v>522</v>
      </c>
      <c r="F440" s="45">
        <v>3.75</v>
      </c>
      <c r="G440" s="46" t="s">
        <v>521</v>
      </c>
      <c r="H440" s="45">
        <v>3.5</v>
      </c>
      <c r="I440" s="46" t="s">
        <v>522</v>
      </c>
      <c r="J440" s="45">
        <v>3</v>
      </c>
      <c r="K440" s="46" t="s">
        <v>522</v>
      </c>
      <c r="L440" s="45">
        <v>3.2</v>
      </c>
      <c r="M440" s="46" t="s">
        <v>522</v>
      </c>
      <c r="N440" s="45">
        <v>3.3333333333333335</v>
      </c>
      <c r="O440" s="46" t="s">
        <v>522</v>
      </c>
    </row>
    <row r="441" spans="1:15" s="8" customFormat="1" ht="17.25" customHeight="1">
      <c r="A441" s="68"/>
      <c r="B441" s="5">
        <v>40</v>
      </c>
      <c r="C441" s="2" t="s">
        <v>440</v>
      </c>
      <c r="D441" s="45">
        <v>3.2</v>
      </c>
      <c r="E441" s="46" t="s">
        <v>522</v>
      </c>
      <c r="F441" s="45">
        <v>3.5</v>
      </c>
      <c r="G441" s="46" t="s">
        <v>522</v>
      </c>
      <c r="H441" s="45">
        <v>3.25</v>
      </c>
      <c r="I441" s="46" t="s">
        <v>522</v>
      </c>
      <c r="J441" s="45">
        <v>3.3333333333333335</v>
      </c>
      <c r="K441" s="46" t="s">
        <v>522</v>
      </c>
      <c r="L441" s="45">
        <v>3.2</v>
      </c>
      <c r="M441" s="46" t="s">
        <v>522</v>
      </c>
      <c r="N441" s="45">
        <v>3.2857142857142856</v>
      </c>
      <c r="O441" s="46" t="s">
        <v>522</v>
      </c>
    </row>
    <row r="442" spans="1:15" s="8" customFormat="1" ht="17.25" customHeight="1">
      <c r="A442" s="68" t="s">
        <v>486</v>
      </c>
      <c r="B442" s="47">
        <v>1</v>
      </c>
      <c r="C442" s="48" t="s">
        <v>475</v>
      </c>
      <c r="D442" s="49">
        <v>5</v>
      </c>
      <c r="E442" s="50" t="s">
        <v>520</v>
      </c>
      <c r="F442" s="49">
        <v>5</v>
      </c>
      <c r="G442" s="50" t="s">
        <v>520</v>
      </c>
      <c r="H442" s="49">
        <v>4.5</v>
      </c>
      <c r="I442" s="50" t="s">
        <v>521</v>
      </c>
      <c r="J442" s="49">
        <v>5</v>
      </c>
      <c r="K442" s="50" t="s">
        <v>520</v>
      </c>
      <c r="L442" s="49">
        <v>4.8</v>
      </c>
      <c r="M442" s="50" t="s">
        <v>520</v>
      </c>
      <c r="N442" s="49">
        <v>4.8571428571428568</v>
      </c>
      <c r="O442" s="50" t="s">
        <v>520</v>
      </c>
    </row>
    <row r="443" spans="1:15" s="8" customFormat="1" ht="17.25" customHeight="1">
      <c r="A443" s="68"/>
      <c r="B443" s="47">
        <v>2</v>
      </c>
      <c r="C443" s="48" t="s">
        <v>376</v>
      </c>
      <c r="D443" s="49">
        <v>4.8</v>
      </c>
      <c r="E443" s="50" t="s">
        <v>520</v>
      </c>
      <c r="F443" s="49">
        <v>5</v>
      </c>
      <c r="G443" s="50" t="s">
        <v>520</v>
      </c>
      <c r="H443" s="49">
        <v>4.75</v>
      </c>
      <c r="I443" s="50" t="s">
        <v>520</v>
      </c>
      <c r="J443" s="49">
        <v>4.666666666666667</v>
      </c>
      <c r="K443" s="50" t="s">
        <v>520</v>
      </c>
      <c r="L443" s="49">
        <v>5</v>
      </c>
      <c r="M443" s="50" t="s">
        <v>520</v>
      </c>
      <c r="N443" s="49">
        <v>4.8571428571428568</v>
      </c>
      <c r="O443" s="50" t="s">
        <v>520</v>
      </c>
    </row>
    <row r="444" spans="1:15" s="8" customFormat="1" ht="17.25" customHeight="1">
      <c r="A444" s="68"/>
      <c r="B444" s="5">
        <v>3</v>
      </c>
      <c r="C444" s="2" t="s">
        <v>474</v>
      </c>
      <c r="D444" s="45">
        <v>5</v>
      </c>
      <c r="E444" s="46" t="s">
        <v>520</v>
      </c>
      <c r="F444" s="45">
        <v>5</v>
      </c>
      <c r="G444" s="46" t="s">
        <v>520</v>
      </c>
      <c r="H444" s="45">
        <v>4.5</v>
      </c>
      <c r="I444" s="46" t="s">
        <v>521</v>
      </c>
      <c r="J444" s="45">
        <v>4.333333333333333</v>
      </c>
      <c r="K444" s="46" t="s">
        <v>521</v>
      </c>
      <c r="L444" s="45">
        <v>5</v>
      </c>
      <c r="M444" s="46" t="s">
        <v>520</v>
      </c>
      <c r="N444" s="45">
        <v>4.8095238095238093</v>
      </c>
      <c r="O444" s="46" t="s">
        <v>520</v>
      </c>
    </row>
    <row r="445" spans="1:15" s="8" customFormat="1" ht="17.25" customHeight="1">
      <c r="A445" s="68"/>
      <c r="B445" s="5">
        <v>4</v>
      </c>
      <c r="C445" s="2" t="s">
        <v>482</v>
      </c>
      <c r="D445" s="45">
        <v>5</v>
      </c>
      <c r="E445" s="46" t="s">
        <v>520</v>
      </c>
      <c r="F445" s="45">
        <v>4.5</v>
      </c>
      <c r="G445" s="46" t="s">
        <v>521</v>
      </c>
      <c r="H445" s="45">
        <v>4.25</v>
      </c>
      <c r="I445" s="46" t="s">
        <v>521</v>
      </c>
      <c r="J445" s="45">
        <v>4.666666666666667</v>
      </c>
      <c r="K445" s="46" t="s">
        <v>520</v>
      </c>
      <c r="L445" s="45">
        <v>4.2</v>
      </c>
      <c r="M445" s="46" t="s">
        <v>521</v>
      </c>
      <c r="N445" s="45">
        <v>4.5238095238095237</v>
      </c>
      <c r="O445" s="46" t="s">
        <v>520</v>
      </c>
    </row>
    <row r="446" spans="1:15" s="8" customFormat="1" ht="17.25" customHeight="1">
      <c r="A446" s="68"/>
      <c r="B446" s="5">
        <v>5</v>
      </c>
      <c r="C446" s="2" t="s">
        <v>466</v>
      </c>
      <c r="D446" s="45">
        <v>4.2</v>
      </c>
      <c r="E446" s="46" t="s">
        <v>521</v>
      </c>
      <c r="F446" s="45">
        <v>4</v>
      </c>
      <c r="G446" s="46" t="s">
        <v>521</v>
      </c>
      <c r="H446" s="45">
        <v>4.5</v>
      </c>
      <c r="I446" s="46" t="s">
        <v>521</v>
      </c>
      <c r="J446" s="45">
        <v>5</v>
      </c>
      <c r="K446" s="46" t="s">
        <v>520</v>
      </c>
      <c r="L446" s="45">
        <v>4.8</v>
      </c>
      <c r="M446" s="46" t="s">
        <v>520</v>
      </c>
      <c r="N446" s="45">
        <v>4.4761904761904763</v>
      </c>
      <c r="O446" s="46" t="s">
        <v>521</v>
      </c>
    </row>
    <row r="447" spans="1:15" s="8" customFormat="1" ht="17.25" customHeight="1">
      <c r="A447" s="68"/>
      <c r="B447" s="5">
        <v>6</v>
      </c>
      <c r="C447" s="2" t="s">
        <v>479</v>
      </c>
      <c r="D447" s="45">
        <v>4.4000000000000004</v>
      </c>
      <c r="E447" s="46" t="s">
        <v>521</v>
      </c>
      <c r="F447" s="45">
        <v>4.5</v>
      </c>
      <c r="G447" s="46" t="s">
        <v>521</v>
      </c>
      <c r="H447" s="45">
        <v>4.25</v>
      </c>
      <c r="I447" s="46" t="s">
        <v>521</v>
      </c>
      <c r="J447" s="45">
        <v>4.333333333333333</v>
      </c>
      <c r="K447" s="46" t="s">
        <v>521</v>
      </c>
      <c r="L447" s="45">
        <v>4.2</v>
      </c>
      <c r="M447" s="46" t="s">
        <v>521</v>
      </c>
      <c r="N447" s="45">
        <v>4.333333333333333</v>
      </c>
      <c r="O447" s="46" t="s">
        <v>521</v>
      </c>
    </row>
    <row r="448" spans="1:15" s="8" customFormat="1" ht="17.25" customHeight="1">
      <c r="A448" s="68"/>
      <c r="B448" s="5">
        <v>7</v>
      </c>
      <c r="C448" s="2" t="s">
        <v>467</v>
      </c>
      <c r="D448" s="45">
        <v>4.4000000000000004</v>
      </c>
      <c r="E448" s="46" t="s">
        <v>521</v>
      </c>
      <c r="F448" s="45">
        <v>4.25</v>
      </c>
      <c r="G448" s="46" t="s">
        <v>521</v>
      </c>
      <c r="H448" s="45">
        <v>4.25</v>
      </c>
      <c r="I448" s="46" t="s">
        <v>521</v>
      </c>
      <c r="J448" s="45">
        <v>4.333333333333333</v>
      </c>
      <c r="K448" s="46" t="s">
        <v>521</v>
      </c>
      <c r="L448" s="45">
        <v>4.2</v>
      </c>
      <c r="M448" s="46" t="s">
        <v>521</v>
      </c>
      <c r="N448" s="45">
        <v>4.2857142857142856</v>
      </c>
      <c r="O448" s="46" t="s">
        <v>521</v>
      </c>
    </row>
    <row r="449" spans="1:15" s="8" customFormat="1" ht="17.25" customHeight="1">
      <c r="A449" s="68"/>
      <c r="B449" s="5">
        <v>8</v>
      </c>
      <c r="C449" s="2" t="s">
        <v>468</v>
      </c>
      <c r="D449" s="45">
        <v>5</v>
      </c>
      <c r="E449" s="46" t="s">
        <v>520</v>
      </c>
      <c r="F449" s="45">
        <v>4</v>
      </c>
      <c r="G449" s="46" t="s">
        <v>521</v>
      </c>
      <c r="H449" s="45">
        <v>4.25</v>
      </c>
      <c r="I449" s="46" t="s">
        <v>521</v>
      </c>
      <c r="J449" s="45">
        <v>4</v>
      </c>
      <c r="K449" s="46" t="s">
        <v>521</v>
      </c>
      <c r="L449" s="45">
        <v>4</v>
      </c>
      <c r="M449" s="46" t="s">
        <v>521</v>
      </c>
      <c r="N449" s="45">
        <v>4.2857142857142856</v>
      </c>
      <c r="O449" s="46" t="s">
        <v>521</v>
      </c>
    </row>
    <row r="450" spans="1:15" s="8" customFormat="1" ht="17.25" customHeight="1">
      <c r="A450" s="68"/>
      <c r="B450" s="5">
        <v>9</v>
      </c>
      <c r="C450" s="2" t="s">
        <v>478</v>
      </c>
      <c r="D450" s="45">
        <v>4.4000000000000004</v>
      </c>
      <c r="E450" s="46" t="s">
        <v>521</v>
      </c>
      <c r="F450" s="45">
        <v>4.25</v>
      </c>
      <c r="G450" s="46" t="s">
        <v>521</v>
      </c>
      <c r="H450" s="45">
        <v>4.25</v>
      </c>
      <c r="I450" s="46" t="s">
        <v>521</v>
      </c>
      <c r="J450" s="45">
        <v>4.333333333333333</v>
      </c>
      <c r="K450" s="46" t="s">
        <v>521</v>
      </c>
      <c r="L450" s="45">
        <v>4.2</v>
      </c>
      <c r="M450" s="46" t="s">
        <v>521</v>
      </c>
      <c r="N450" s="45">
        <v>4.2857142857142856</v>
      </c>
      <c r="O450" s="46" t="s">
        <v>521</v>
      </c>
    </row>
    <row r="451" spans="1:15" s="8" customFormat="1" ht="17.25" customHeight="1">
      <c r="A451" s="68"/>
      <c r="B451" s="5">
        <v>10</v>
      </c>
      <c r="C451" s="2" t="s">
        <v>317</v>
      </c>
      <c r="D451" s="45">
        <v>5</v>
      </c>
      <c r="E451" s="46" t="s">
        <v>520</v>
      </c>
      <c r="F451" s="45">
        <v>4</v>
      </c>
      <c r="G451" s="46" t="s">
        <v>521</v>
      </c>
      <c r="H451" s="45">
        <v>4</v>
      </c>
      <c r="I451" s="46" t="s">
        <v>521</v>
      </c>
      <c r="J451" s="45">
        <v>4</v>
      </c>
      <c r="K451" s="46" t="s">
        <v>521</v>
      </c>
      <c r="L451" s="45">
        <v>4</v>
      </c>
      <c r="M451" s="46" t="s">
        <v>521</v>
      </c>
      <c r="N451" s="45">
        <v>4.2380952380952381</v>
      </c>
      <c r="O451" s="46" t="s">
        <v>521</v>
      </c>
    </row>
    <row r="452" spans="1:15" s="8" customFormat="1" ht="17.25" customHeight="1">
      <c r="A452" s="68"/>
      <c r="B452" s="5">
        <v>11</v>
      </c>
      <c r="C452" s="2" t="s">
        <v>484</v>
      </c>
      <c r="D452" s="45">
        <v>4.4000000000000004</v>
      </c>
      <c r="E452" s="46" t="s">
        <v>521</v>
      </c>
      <c r="F452" s="45">
        <v>4.25</v>
      </c>
      <c r="G452" s="46" t="s">
        <v>521</v>
      </c>
      <c r="H452" s="45">
        <v>4.25</v>
      </c>
      <c r="I452" s="46" t="s">
        <v>521</v>
      </c>
      <c r="J452" s="45">
        <v>4</v>
      </c>
      <c r="K452" s="46" t="s">
        <v>521</v>
      </c>
      <c r="L452" s="45">
        <v>4.2</v>
      </c>
      <c r="M452" s="46" t="s">
        <v>521</v>
      </c>
      <c r="N452" s="45">
        <v>4.2380952380952381</v>
      </c>
      <c r="O452" s="46" t="s">
        <v>521</v>
      </c>
    </row>
    <row r="453" spans="1:15" s="8" customFormat="1" ht="17.25" customHeight="1">
      <c r="A453" s="68"/>
      <c r="B453" s="5">
        <v>12</v>
      </c>
      <c r="C453" s="2" t="s">
        <v>249</v>
      </c>
      <c r="D453" s="45">
        <v>4.2</v>
      </c>
      <c r="E453" s="46" t="s">
        <v>521</v>
      </c>
      <c r="F453" s="45">
        <v>4.5</v>
      </c>
      <c r="G453" s="46" t="s">
        <v>521</v>
      </c>
      <c r="H453" s="45">
        <v>4.25</v>
      </c>
      <c r="I453" s="46" t="s">
        <v>521</v>
      </c>
      <c r="J453" s="45">
        <v>4</v>
      </c>
      <c r="K453" s="46" t="s">
        <v>521</v>
      </c>
      <c r="L453" s="45">
        <v>4</v>
      </c>
      <c r="M453" s="46" t="s">
        <v>521</v>
      </c>
      <c r="N453" s="45">
        <v>4.1904761904761907</v>
      </c>
      <c r="O453" s="46" t="s">
        <v>521</v>
      </c>
    </row>
    <row r="454" spans="1:15" s="8" customFormat="1" ht="17.25" customHeight="1">
      <c r="A454" s="68"/>
      <c r="B454" s="5">
        <v>13</v>
      </c>
      <c r="C454" s="2" t="s">
        <v>469</v>
      </c>
      <c r="D454" s="45">
        <v>4</v>
      </c>
      <c r="E454" s="46" t="s">
        <v>521</v>
      </c>
      <c r="F454" s="45">
        <v>4</v>
      </c>
      <c r="G454" s="46" t="s">
        <v>521</v>
      </c>
      <c r="H454" s="45">
        <v>4</v>
      </c>
      <c r="I454" s="46" t="s">
        <v>521</v>
      </c>
      <c r="J454" s="45">
        <v>5</v>
      </c>
      <c r="K454" s="46" t="s">
        <v>520</v>
      </c>
      <c r="L454" s="45">
        <v>4.2</v>
      </c>
      <c r="M454" s="46" t="s">
        <v>521</v>
      </c>
      <c r="N454" s="45">
        <v>4.1904761904761907</v>
      </c>
      <c r="O454" s="46" t="s">
        <v>521</v>
      </c>
    </row>
    <row r="455" spans="1:15" s="8" customFormat="1" ht="17.25" customHeight="1">
      <c r="A455" s="68"/>
      <c r="B455" s="5">
        <v>14</v>
      </c>
      <c r="C455" s="2" t="s">
        <v>481</v>
      </c>
      <c r="D455" s="45">
        <v>4.2</v>
      </c>
      <c r="E455" s="46" t="s">
        <v>521</v>
      </c>
      <c r="F455" s="45">
        <v>4</v>
      </c>
      <c r="G455" s="46" t="s">
        <v>521</v>
      </c>
      <c r="H455" s="45">
        <v>4</v>
      </c>
      <c r="I455" s="46" t="s">
        <v>521</v>
      </c>
      <c r="J455" s="45">
        <v>4</v>
      </c>
      <c r="K455" s="46" t="s">
        <v>521</v>
      </c>
      <c r="L455" s="45">
        <v>4.2</v>
      </c>
      <c r="M455" s="46" t="s">
        <v>521</v>
      </c>
      <c r="N455" s="45">
        <v>4.0952380952380949</v>
      </c>
      <c r="O455" s="46" t="s">
        <v>521</v>
      </c>
    </row>
    <row r="456" spans="1:15" s="8" customFormat="1" ht="17.25" customHeight="1">
      <c r="A456" s="68"/>
      <c r="B456" s="5">
        <v>15</v>
      </c>
      <c r="C456" s="2" t="s">
        <v>470</v>
      </c>
      <c r="D456" s="45">
        <v>4</v>
      </c>
      <c r="E456" s="46" t="s">
        <v>521</v>
      </c>
      <c r="F456" s="45">
        <v>4</v>
      </c>
      <c r="G456" s="46" t="s">
        <v>521</v>
      </c>
      <c r="H456" s="45">
        <v>4</v>
      </c>
      <c r="I456" s="46" t="s">
        <v>521</v>
      </c>
      <c r="J456" s="45">
        <v>4</v>
      </c>
      <c r="K456" s="46" t="s">
        <v>521</v>
      </c>
      <c r="L456" s="45">
        <v>4</v>
      </c>
      <c r="M456" s="46" t="s">
        <v>521</v>
      </c>
      <c r="N456" s="45">
        <v>4</v>
      </c>
      <c r="O456" s="46" t="s">
        <v>521</v>
      </c>
    </row>
    <row r="457" spans="1:15" s="8" customFormat="1" ht="17.25" customHeight="1">
      <c r="A457" s="68"/>
      <c r="B457" s="5">
        <v>16</v>
      </c>
      <c r="C457" s="2" t="s">
        <v>472</v>
      </c>
      <c r="D457" s="45">
        <v>4</v>
      </c>
      <c r="E457" s="46" t="s">
        <v>521</v>
      </c>
      <c r="F457" s="45">
        <v>4</v>
      </c>
      <c r="G457" s="46" t="s">
        <v>521</v>
      </c>
      <c r="H457" s="45">
        <v>4</v>
      </c>
      <c r="I457" s="46" t="s">
        <v>521</v>
      </c>
      <c r="J457" s="45">
        <v>4</v>
      </c>
      <c r="K457" s="46" t="s">
        <v>521</v>
      </c>
      <c r="L457" s="45">
        <v>4</v>
      </c>
      <c r="M457" s="46" t="s">
        <v>521</v>
      </c>
      <c r="N457" s="45">
        <v>4</v>
      </c>
      <c r="O457" s="46" t="s">
        <v>521</v>
      </c>
    </row>
    <row r="458" spans="1:15" s="8" customFormat="1" ht="17.25" customHeight="1">
      <c r="A458" s="68"/>
      <c r="B458" s="5">
        <v>17</v>
      </c>
      <c r="C458" s="2" t="s">
        <v>476</v>
      </c>
      <c r="D458" s="45">
        <v>3.8</v>
      </c>
      <c r="E458" s="46" t="s">
        <v>521</v>
      </c>
      <c r="F458" s="45">
        <v>4</v>
      </c>
      <c r="G458" s="46" t="s">
        <v>521</v>
      </c>
      <c r="H458" s="45">
        <v>3.5</v>
      </c>
      <c r="I458" s="46" t="s">
        <v>522</v>
      </c>
      <c r="J458" s="45">
        <v>4</v>
      </c>
      <c r="K458" s="46" t="s">
        <v>521</v>
      </c>
      <c r="L458" s="45">
        <v>4</v>
      </c>
      <c r="M458" s="46" t="s">
        <v>521</v>
      </c>
      <c r="N458" s="45">
        <v>3.8571428571428572</v>
      </c>
      <c r="O458" s="46" t="s">
        <v>521</v>
      </c>
    </row>
    <row r="459" spans="1:15" s="8" customFormat="1" ht="17.25" customHeight="1">
      <c r="A459" s="68"/>
      <c r="B459" s="5">
        <v>18</v>
      </c>
      <c r="C459" s="2" t="s">
        <v>483</v>
      </c>
      <c r="D459" s="45">
        <v>4</v>
      </c>
      <c r="E459" s="46" t="s">
        <v>521</v>
      </c>
      <c r="F459" s="45">
        <v>4</v>
      </c>
      <c r="G459" s="46" t="s">
        <v>521</v>
      </c>
      <c r="H459" s="45">
        <v>2.75</v>
      </c>
      <c r="I459" s="46" t="s">
        <v>522</v>
      </c>
      <c r="J459" s="45">
        <v>4</v>
      </c>
      <c r="K459" s="46" t="s">
        <v>521</v>
      </c>
      <c r="L459" s="45">
        <v>4.4000000000000004</v>
      </c>
      <c r="M459" s="46" t="s">
        <v>521</v>
      </c>
      <c r="N459" s="45">
        <v>3.8571428571428572</v>
      </c>
      <c r="O459" s="46" t="s">
        <v>521</v>
      </c>
    </row>
    <row r="460" spans="1:15" s="8" customFormat="1" ht="17.25" customHeight="1">
      <c r="A460" s="68"/>
      <c r="B460" s="5">
        <v>19</v>
      </c>
      <c r="C460" s="2" t="s">
        <v>473</v>
      </c>
      <c r="D460" s="45">
        <v>3.6</v>
      </c>
      <c r="E460" s="46" t="s">
        <v>521</v>
      </c>
      <c r="F460" s="45">
        <v>3.25</v>
      </c>
      <c r="G460" s="46" t="s">
        <v>522</v>
      </c>
      <c r="H460" s="45">
        <v>3.5</v>
      </c>
      <c r="I460" s="46" t="s">
        <v>522</v>
      </c>
      <c r="J460" s="45">
        <v>3.6666666666666665</v>
      </c>
      <c r="K460" s="46" t="s">
        <v>521</v>
      </c>
      <c r="L460" s="45">
        <v>4.8</v>
      </c>
      <c r="M460" s="46" t="s">
        <v>520</v>
      </c>
      <c r="N460" s="45">
        <v>3.8095238095238093</v>
      </c>
      <c r="O460" s="46" t="s">
        <v>521</v>
      </c>
    </row>
    <row r="461" spans="1:15" s="8" customFormat="1" ht="17.25" customHeight="1">
      <c r="A461" s="68"/>
      <c r="B461" s="5">
        <v>20</v>
      </c>
      <c r="C461" s="2" t="s">
        <v>477</v>
      </c>
      <c r="D461" s="45">
        <v>3.6</v>
      </c>
      <c r="E461" s="46" t="s">
        <v>521</v>
      </c>
      <c r="F461" s="45">
        <v>4</v>
      </c>
      <c r="G461" s="46" t="s">
        <v>521</v>
      </c>
      <c r="H461" s="45">
        <v>3.75</v>
      </c>
      <c r="I461" s="46" t="s">
        <v>521</v>
      </c>
      <c r="J461" s="45">
        <v>3.6666666666666665</v>
      </c>
      <c r="K461" s="46" t="s">
        <v>521</v>
      </c>
      <c r="L461" s="45">
        <v>3.8</v>
      </c>
      <c r="M461" s="46" t="s">
        <v>521</v>
      </c>
      <c r="N461" s="45">
        <v>3.7619047619047619</v>
      </c>
      <c r="O461" s="46" t="s">
        <v>521</v>
      </c>
    </row>
    <row r="462" spans="1:15" s="8" customFormat="1" ht="17.25" customHeight="1">
      <c r="A462" s="68"/>
      <c r="B462" s="5">
        <v>21</v>
      </c>
      <c r="C462" s="2" t="s">
        <v>471</v>
      </c>
      <c r="D462" s="45">
        <v>4</v>
      </c>
      <c r="E462" s="46" t="s">
        <v>521</v>
      </c>
      <c r="F462" s="45">
        <v>3.25</v>
      </c>
      <c r="G462" s="46" t="s">
        <v>522</v>
      </c>
      <c r="H462" s="45">
        <v>3.75</v>
      </c>
      <c r="I462" s="46" t="s">
        <v>521</v>
      </c>
      <c r="J462" s="45">
        <v>4</v>
      </c>
      <c r="K462" s="46" t="s">
        <v>521</v>
      </c>
      <c r="L462" s="45">
        <v>3.6</v>
      </c>
      <c r="M462" s="46" t="s">
        <v>521</v>
      </c>
      <c r="N462" s="45">
        <v>3.7142857142857144</v>
      </c>
      <c r="O462" s="46" t="s">
        <v>521</v>
      </c>
    </row>
    <row r="463" spans="1:15" s="8" customFormat="1" ht="17.25" customHeight="1">
      <c r="A463" s="68"/>
      <c r="B463" s="5">
        <v>22</v>
      </c>
      <c r="C463" s="2" t="s">
        <v>485</v>
      </c>
      <c r="D463" s="45">
        <v>3.2</v>
      </c>
      <c r="E463" s="46" t="s">
        <v>522</v>
      </c>
      <c r="F463" s="45">
        <v>3.25</v>
      </c>
      <c r="G463" s="46" t="s">
        <v>522</v>
      </c>
      <c r="H463" s="45">
        <v>4</v>
      </c>
      <c r="I463" s="46" t="s">
        <v>521</v>
      </c>
      <c r="J463" s="45">
        <v>4</v>
      </c>
      <c r="K463" s="46" t="s">
        <v>521</v>
      </c>
      <c r="L463" s="45">
        <v>4.2</v>
      </c>
      <c r="M463" s="46" t="s">
        <v>521</v>
      </c>
      <c r="N463" s="45">
        <v>3.7142857142857144</v>
      </c>
      <c r="O463" s="46" t="s">
        <v>521</v>
      </c>
    </row>
    <row r="464" spans="1:15" s="8" customFormat="1" ht="17.25" customHeight="1">
      <c r="A464" s="68"/>
      <c r="B464" s="5">
        <v>23</v>
      </c>
      <c r="C464" s="2" t="s">
        <v>480</v>
      </c>
      <c r="D464" s="45">
        <v>3.6</v>
      </c>
      <c r="E464" s="46" t="s">
        <v>521</v>
      </c>
      <c r="F464" s="45">
        <v>3.25</v>
      </c>
      <c r="G464" s="46" t="s">
        <v>522</v>
      </c>
      <c r="H464" s="45">
        <v>3.5</v>
      </c>
      <c r="I464" s="46" t="s">
        <v>522</v>
      </c>
      <c r="J464" s="45">
        <v>2.6666666666666665</v>
      </c>
      <c r="K464" s="46" t="s">
        <v>522</v>
      </c>
      <c r="L464" s="45">
        <v>2.6</v>
      </c>
      <c r="M464" s="46" t="s">
        <v>522</v>
      </c>
      <c r="N464" s="45">
        <v>3.1428571428571428</v>
      </c>
      <c r="O464" s="46" t="s">
        <v>522</v>
      </c>
    </row>
    <row r="465" spans="1:15" s="8" customFormat="1" ht="17.25" customHeight="1">
      <c r="A465" s="68" t="s">
        <v>518</v>
      </c>
      <c r="B465" s="47">
        <v>1</v>
      </c>
      <c r="C465" s="48" t="s">
        <v>488</v>
      </c>
      <c r="D465" s="49">
        <v>5</v>
      </c>
      <c r="E465" s="50" t="s">
        <v>520</v>
      </c>
      <c r="F465" s="49">
        <v>5</v>
      </c>
      <c r="G465" s="50" t="s">
        <v>520</v>
      </c>
      <c r="H465" s="49">
        <v>5</v>
      </c>
      <c r="I465" s="50" t="s">
        <v>520</v>
      </c>
      <c r="J465" s="49">
        <v>5</v>
      </c>
      <c r="K465" s="50" t="s">
        <v>520</v>
      </c>
      <c r="L465" s="49">
        <v>5</v>
      </c>
      <c r="M465" s="50" t="s">
        <v>520</v>
      </c>
      <c r="N465" s="49">
        <v>5</v>
      </c>
      <c r="O465" s="50" t="s">
        <v>520</v>
      </c>
    </row>
    <row r="466" spans="1:15" s="8" customFormat="1" ht="17.25" customHeight="1">
      <c r="A466" s="68"/>
      <c r="B466" s="47">
        <v>2</v>
      </c>
      <c r="C466" s="48" t="s">
        <v>496</v>
      </c>
      <c r="D466" s="49">
        <v>5</v>
      </c>
      <c r="E466" s="50" t="s">
        <v>520</v>
      </c>
      <c r="F466" s="49">
        <v>5</v>
      </c>
      <c r="G466" s="50" t="s">
        <v>520</v>
      </c>
      <c r="H466" s="49">
        <v>5</v>
      </c>
      <c r="I466" s="50" t="s">
        <v>520</v>
      </c>
      <c r="J466" s="49">
        <v>5</v>
      </c>
      <c r="K466" s="50" t="s">
        <v>520</v>
      </c>
      <c r="L466" s="49">
        <v>5</v>
      </c>
      <c r="M466" s="50" t="s">
        <v>520</v>
      </c>
      <c r="N466" s="49">
        <v>5</v>
      </c>
      <c r="O466" s="50" t="s">
        <v>520</v>
      </c>
    </row>
    <row r="467" spans="1:15" s="8" customFormat="1" ht="17.25" customHeight="1">
      <c r="A467" s="68"/>
      <c r="B467" s="47">
        <v>3</v>
      </c>
      <c r="C467" s="48" t="s">
        <v>505</v>
      </c>
      <c r="D467" s="49">
        <v>5</v>
      </c>
      <c r="E467" s="50" t="s">
        <v>520</v>
      </c>
      <c r="F467" s="49">
        <v>5</v>
      </c>
      <c r="G467" s="50" t="s">
        <v>520</v>
      </c>
      <c r="H467" s="49">
        <v>5</v>
      </c>
      <c r="I467" s="50" t="s">
        <v>520</v>
      </c>
      <c r="J467" s="49">
        <v>5</v>
      </c>
      <c r="K467" s="50" t="s">
        <v>520</v>
      </c>
      <c r="L467" s="49">
        <v>5</v>
      </c>
      <c r="M467" s="50" t="s">
        <v>520</v>
      </c>
      <c r="N467" s="49">
        <v>5</v>
      </c>
      <c r="O467" s="50" t="s">
        <v>520</v>
      </c>
    </row>
    <row r="468" spans="1:15" s="8" customFormat="1" ht="17.25" customHeight="1">
      <c r="A468" s="68"/>
      <c r="B468" s="5">
        <v>4</v>
      </c>
      <c r="C468" s="2" t="s">
        <v>504</v>
      </c>
      <c r="D468" s="45">
        <v>5</v>
      </c>
      <c r="E468" s="46" t="s">
        <v>520</v>
      </c>
      <c r="F468" s="45">
        <v>5</v>
      </c>
      <c r="G468" s="46" t="s">
        <v>520</v>
      </c>
      <c r="H468" s="45">
        <v>5</v>
      </c>
      <c r="I468" s="46" t="s">
        <v>520</v>
      </c>
      <c r="J468" s="45">
        <v>5</v>
      </c>
      <c r="K468" s="46" t="s">
        <v>520</v>
      </c>
      <c r="L468" s="45">
        <v>4.8</v>
      </c>
      <c r="M468" s="46" t="s">
        <v>520</v>
      </c>
      <c r="N468" s="45">
        <v>4.9523809523809526</v>
      </c>
      <c r="O468" s="46" t="s">
        <v>520</v>
      </c>
    </row>
    <row r="469" spans="1:15" s="8" customFormat="1" ht="17.25" customHeight="1">
      <c r="A469" s="68"/>
      <c r="B469" s="5">
        <v>5</v>
      </c>
      <c r="C469" s="2" t="s">
        <v>487</v>
      </c>
      <c r="D469" s="45">
        <v>4.8</v>
      </c>
      <c r="E469" s="46" t="s">
        <v>520</v>
      </c>
      <c r="F469" s="45">
        <v>5</v>
      </c>
      <c r="G469" s="46" t="s">
        <v>520</v>
      </c>
      <c r="H469" s="45">
        <v>5</v>
      </c>
      <c r="I469" s="46" t="s">
        <v>520</v>
      </c>
      <c r="J469" s="45">
        <v>5</v>
      </c>
      <c r="K469" s="46" t="s">
        <v>520</v>
      </c>
      <c r="L469" s="45">
        <v>4.8</v>
      </c>
      <c r="M469" s="46" t="s">
        <v>520</v>
      </c>
      <c r="N469" s="45">
        <v>4.9047619047619051</v>
      </c>
      <c r="O469" s="46" t="s">
        <v>520</v>
      </c>
    </row>
    <row r="470" spans="1:15" s="8" customFormat="1" ht="17.25" customHeight="1">
      <c r="A470" s="68"/>
      <c r="B470" s="5">
        <v>6</v>
      </c>
      <c r="C470" s="2" t="s">
        <v>516</v>
      </c>
      <c r="D470" s="45">
        <v>4.8</v>
      </c>
      <c r="E470" s="46" t="s">
        <v>520</v>
      </c>
      <c r="F470" s="45">
        <v>5</v>
      </c>
      <c r="G470" s="46" t="s">
        <v>520</v>
      </c>
      <c r="H470" s="45">
        <v>4.75</v>
      </c>
      <c r="I470" s="46" t="s">
        <v>520</v>
      </c>
      <c r="J470" s="45">
        <v>5</v>
      </c>
      <c r="K470" s="46" t="s">
        <v>520</v>
      </c>
      <c r="L470" s="45">
        <v>4.8</v>
      </c>
      <c r="M470" s="46" t="s">
        <v>520</v>
      </c>
      <c r="N470" s="45">
        <v>4.8571428571428568</v>
      </c>
      <c r="O470" s="46" t="s">
        <v>520</v>
      </c>
    </row>
    <row r="471" spans="1:15" s="8" customFormat="1" ht="17.25" customHeight="1">
      <c r="A471" s="68"/>
      <c r="B471" s="5">
        <v>7</v>
      </c>
      <c r="C471" s="2" t="s">
        <v>495</v>
      </c>
      <c r="D471" s="45">
        <v>5</v>
      </c>
      <c r="E471" s="46" t="s">
        <v>520</v>
      </c>
      <c r="F471" s="45">
        <v>5</v>
      </c>
      <c r="G471" s="46" t="s">
        <v>520</v>
      </c>
      <c r="H471" s="45">
        <v>4.5</v>
      </c>
      <c r="I471" s="46" t="s">
        <v>521</v>
      </c>
      <c r="J471" s="45">
        <v>5</v>
      </c>
      <c r="K471" s="46" t="s">
        <v>520</v>
      </c>
      <c r="L471" s="45">
        <v>4.5999999999999996</v>
      </c>
      <c r="M471" s="46" t="s">
        <v>520</v>
      </c>
      <c r="N471" s="45">
        <v>4.8095238095238093</v>
      </c>
      <c r="O471" s="46" t="s">
        <v>520</v>
      </c>
    </row>
    <row r="472" spans="1:15" s="8" customFormat="1" ht="17.25" customHeight="1">
      <c r="A472" s="68"/>
      <c r="B472" s="5">
        <v>8</v>
      </c>
      <c r="C472" s="2" t="s">
        <v>106</v>
      </c>
      <c r="D472" s="45">
        <v>4.8</v>
      </c>
      <c r="E472" s="46" t="s">
        <v>520</v>
      </c>
      <c r="F472" s="45">
        <v>5</v>
      </c>
      <c r="G472" s="46" t="s">
        <v>520</v>
      </c>
      <c r="H472" s="45">
        <v>4.75</v>
      </c>
      <c r="I472" s="46" t="s">
        <v>520</v>
      </c>
      <c r="J472" s="45">
        <v>5</v>
      </c>
      <c r="K472" s="46" t="s">
        <v>520</v>
      </c>
      <c r="L472" s="45">
        <v>4.5999999999999996</v>
      </c>
      <c r="M472" s="46" t="s">
        <v>520</v>
      </c>
      <c r="N472" s="45">
        <v>4.8095238095238093</v>
      </c>
      <c r="O472" s="46" t="s">
        <v>520</v>
      </c>
    </row>
    <row r="473" spans="1:15" s="8" customFormat="1" ht="17.25" customHeight="1">
      <c r="A473" s="68"/>
      <c r="B473" s="5">
        <v>9</v>
      </c>
      <c r="C473" s="2" t="s">
        <v>515</v>
      </c>
      <c r="D473" s="45">
        <v>4.8</v>
      </c>
      <c r="E473" s="46" t="s">
        <v>520</v>
      </c>
      <c r="F473" s="45">
        <v>4.75</v>
      </c>
      <c r="G473" s="46" t="s">
        <v>520</v>
      </c>
      <c r="H473" s="45">
        <v>4.75</v>
      </c>
      <c r="I473" s="46" t="s">
        <v>520</v>
      </c>
      <c r="J473" s="45">
        <v>5</v>
      </c>
      <c r="K473" s="46" t="s">
        <v>520</v>
      </c>
      <c r="L473" s="45">
        <v>4.8</v>
      </c>
      <c r="M473" s="46" t="s">
        <v>520</v>
      </c>
      <c r="N473" s="45">
        <v>4.8095238095238093</v>
      </c>
      <c r="O473" s="46" t="s">
        <v>520</v>
      </c>
    </row>
    <row r="474" spans="1:15" s="8" customFormat="1" ht="17.25" customHeight="1">
      <c r="A474" s="68"/>
      <c r="B474" s="5">
        <v>10</v>
      </c>
      <c r="C474" s="2" t="s">
        <v>490</v>
      </c>
      <c r="D474" s="45">
        <v>4.5999999999999996</v>
      </c>
      <c r="E474" s="46" t="s">
        <v>520</v>
      </c>
      <c r="F474" s="45">
        <v>4.5</v>
      </c>
      <c r="G474" s="46" t="s">
        <v>521</v>
      </c>
      <c r="H474" s="45">
        <v>4.75</v>
      </c>
      <c r="I474" s="46" t="s">
        <v>520</v>
      </c>
      <c r="J474" s="45">
        <v>5</v>
      </c>
      <c r="K474" s="46" t="s">
        <v>520</v>
      </c>
      <c r="L474" s="45">
        <v>5</v>
      </c>
      <c r="M474" s="46" t="s">
        <v>520</v>
      </c>
      <c r="N474" s="45">
        <v>4.7619047619047619</v>
      </c>
      <c r="O474" s="46" t="s">
        <v>520</v>
      </c>
    </row>
    <row r="475" spans="1:15" s="8" customFormat="1" ht="17.25" customHeight="1">
      <c r="A475" s="68"/>
      <c r="B475" s="5">
        <v>11</v>
      </c>
      <c r="C475" s="2" t="s">
        <v>506</v>
      </c>
      <c r="D475" s="45">
        <v>4.8</v>
      </c>
      <c r="E475" s="46" t="s">
        <v>520</v>
      </c>
      <c r="F475" s="45">
        <v>4.75</v>
      </c>
      <c r="G475" s="46" t="s">
        <v>520</v>
      </c>
      <c r="H475" s="45">
        <v>4.75</v>
      </c>
      <c r="I475" s="46" t="s">
        <v>520</v>
      </c>
      <c r="J475" s="45">
        <v>4.666666666666667</v>
      </c>
      <c r="K475" s="46" t="s">
        <v>520</v>
      </c>
      <c r="L475" s="45">
        <v>4.8</v>
      </c>
      <c r="M475" s="46" t="s">
        <v>520</v>
      </c>
      <c r="N475" s="45">
        <v>4.7619047619047619</v>
      </c>
      <c r="O475" s="46" t="s">
        <v>520</v>
      </c>
    </row>
    <row r="476" spans="1:15" s="8" customFormat="1" ht="17.25" customHeight="1">
      <c r="A476" s="68"/>
      <c r="B476" s="5">
        <v>12</v>
      </c>
      <c r="C476" s="2" t="s">
        <v>105</v>
      </c>
      <c r="D476" s="45">
        <v>5</v>
      </c>
      <c r="E476" s="46" t="s">
        <v>520</v>
      </c>
      <c r="F476" s="45">
        <v>4.5</v>
      </c>
      <c r="G476" s="46" t="s">
        <v>521</v>
      </c>
      <c r="H476" s="45">
        <v>4.5</v>
      </c>
      <c r="I476" s="46" t="s">
        <v>521</v>
      </c>
      <c r="J476" s="45">
        <v>5</v>
      </c>
      <c r="K476" s="46" t="s">
        <v>520</v>
      </c>
      <c r="L476" s="45">
        <v>4.8</v>
      </c>
      <c r="M476" s="46" t="s">
        <v>520</v>
      </c>
      <c r="N476" s="45">
        <v>4.7619047619047619</v>
      </c>
      <c r="O476" s="46" t="s">
        <v>520</v>
      </c>
    </row>
    <row r="477" spans="1:15" s="8" customFormat="1" ht="17.25" customHeight="1">
      <c r="A477" s="68"/>
      <c r="B477" s="5">
        <v>13</v>
      </c>
      <c r="C477" s="2" t="s">
        <v>503</v>
      </c>
      <c r="D477" s="45">
        <v>4.8</v>
      </c>
      <c r="E477" s="46" t="s">
        <v>520</v>
      </c>
      <c r="F477" s="45">
        <v>4.75</v>
      </c>
      <c r="G477" s="46" t="s">
        <v>520</v>
      </c>
      <c r="H477" s="45">
        <v>4.75</v>
      </c>
      <c r="I477" s="46" t="s">
        <v>520</v>
      </c>
      <c r="J477" s="45">
        <v>4.333333333333333</v>
      </c>
      <c r="K477" s="46" t="s">
        <v>521</v>
      </c>
      <c r="L477" s="45">
        <v>4.5999999999999996</v>
      </c>
      <c r="M477" s="46" t="s">
        <v>520</v>
      </c>
      <c r="N477" s="45">
        <v>4.666666666666667</v>
      </c>
      <c r="O477" s="46" t="s">
        <v>520</v>
      </c>
    </row>
    <row r="478" spans="1:15" s="8" customFormat="1" ht="17.25" customHeight="1">
      <c r="A478" s="68"/>
      <c r="B478" s="5">
        <v>14</v>
      </c>
      <c r="C478" s="2" t="s">
        <v>511</v>
      </c>
      <c r="D478" s="45">
        <v>4.5999999999999996</v>
      </c>
      <c r="E478" s="46" t="s">
        <v>520</v>
      </c>
      <c r="F478" s="45">
        <v>4.75</v>
      </c>
      <c r="G478" s="46" t="s">
        <v>520</v>
      </c>
      <c r="H478" s="45">
        <v>4.25</v>
      </c>
      <c r="I478" s="46" t="s">
        <v>521</v>
      </c>
      <c r="J478" s="45">
        <v>5</v>
      </c>
      <c r="K478" s="46" t="s">
        <v>520</v>
      </c>
      <c r="L478" s="45">
        <v>4.8</v>
      </c>
      <c r="M478" s="46" t="s">
        <v>520</v>
      </c>
      <c r="N478" s="45">
        <v>4.666666666666667</v>
      </c>
      <c r="O478" s="46" t="s">
        <v>520</v>
      </c>
    </row>
    <row r="479" spans="1:15" s="8" customFormat="1" ht="17.25" customHeight="1">
      <c r="A479" s="68"/>
      <c r="B479" s="5">
        <v>15</v>
      </c>
      <c r="C479" s="2" t="s">
        <v>502</v>
      </c>
      <c r="D479" s="45">
        <v>4.4000000000000004</v>
      </c>
      <c r="E479" s="46" t="s">
        <v>521</v>
      </c>
      <c r="F479" s="45">
        <v>5</v>
      </c>
      <c r="G479" s="46" t="s">
        <v>520</v>
      </c>
      <c r="H479" s="45">
        <v>4.75</v>
      </c>
      <c r="I479" s="46" t="s">
        <v>520</v>
      </c>
      <c r="J479" s="45">
        <v>4.333333333333333</v>
      </c>
      <c r="K479" s="46" t="s">
        <v>521</v>
      </c>
      <c r="L479" s="45">
        <v>4.5999999999999996</v>
      </c>
      <c r="M479" s="46" t="s">
        <v>520</v>
      </c>
      <c r="N479" s="45">
        <v>4.6190476190476186</v>
      </c>
      <c r="O479" s="46" t="s">
        <v>520</v>
      </c>
    </row>
    <row r="480" spans="1:15" s="8" customFormat="1" ht="17.25" customHeight="1">
      <c r="A480" s="68"/>
      <c r="B480" s="5">
        <v>16</v>
      </c>
      <c r="C480" s="2" t="s">
        <v>489</v>
      </c>
      <c r="D480" s="45">
        <v>5</v>
      </c>
      <c r="E480" s="46" t="s">
        <v>520</v>
      </c>
      <c r="F480" s="45">
        <v>4.75</v>
      </c>
      <c r="G480" s="46" t="s">
        <v>520</v>
      </c>
      <c r="H480" s="45">
        <v>4.5</v>
      </c>
      <c r="I480" s="46" t="s">
        <v>521</v>
      </c>
      <c r="J480" s="45">
        <v>4</v>
      </c>
      <c r="K480" s="46" t="s">
        <v>521</v>
      </c>
      <c r="L480" s="45">
        <v>4.4000000000000004</v>
      </c>
      <c r="M480" s="46" t="s">
        <v>521</v>
      </c>
      <c r="N480" s="45">
        <v>4.5714285714285712</v>
      </c>
      <c r="O480" s="46" t="s">
        <v>520</v>
      </c>
    </row>
    <row r="481" spans="1:15" s="8" customFormat="1" ht="17.25" customHeight="1">
      <c r="A481" s="68"/>
      <c r="B481" s="5">
        <v>17</v>
      </c>
      <c r="C481" s="2" t="s">
        <v>492</v>
      </c>
      <c r="D481" s="45">
        <v>4.4000000000000004</v>
      </c>
      <c r="E481" s="46" t="s">
        <v>521</v>
      </c>
      <c r="F481" s="45">
        <v>4.75</v>
      </c>
      <c r="G481" s="46" t="s">
        <v>520</v>
      </c>
      <c r="H481" s="45">
        <v>4.75</v>
      </c>
      <c r="I481" s="46" t="s">
        <v>520</v>
      </c>
      <c r="J481" s="45">
        <v>5</v>
      </c>
      <c r="K481" s="46" t="s">
        <v>520</v>
      </c>
      <c r="L481" s="45">
        <v>4.2</v>
      </c>
      <c r="M481" s="46" t="s">
        <v>521</v>
      </c>
      <c r="N481" s="45">
        <v>4.5714285714285712</v>
      </c>
      <c r="O481" s="46" t="s">
        <v>520</v>
      </c>
    </row>
    <row r="482" spans="1:15" s="8" customFormat="1" ht="17.25" customHeight="1">
      <c r="A482" s="68"/>
      <c r="B482" s="5">
        <v>18</v>
      </c>
      <c r="C482" s="2" t="s">
        <v>493</v>
      </c>
      <c r="D482" s="45">
        <v>4.5999999999999996</v>
      </c>
      <c r="E482" s="46" t="s">
        <v>520</v>
      </c>
      <c r="F482" s="45">
        <v>5</v>
      </c>
      <c r="G482" s="46" t="s">
        <v>520</v>
      </c>
      <c r="H482" s="45">
        <v>4</v>
      </c>
      <c r="I482" s="46" t="s">
        <v>521</v>
      </c>
      <c r="J482" s="45">
        <v>5</v>
      </c>
      <c r="K482" s="46" t="s">
        <v>520</v>
      </c>
      <c r="L482" s="45">
        <v>4.4000000000000004</v>
      </c>
      <c r="M482" s="46" t="s">
        <v>521</v>
      </c>
      <c r="N482" s="45">
        <v>4.5714285714285712</v>
      </c>
      <c r="O482" s="46" t="s">
        <v>520</v>
      </c>
    </row>
    <row r="483" spans="1:15" s="8" customFormat="1" ht="17.25" customHeight="1">
      <c r="A483" s="68"/>
      <c r="B483" s="5">
        <v>19</v>
      </c>
      <c r="C483" s="2" t="s">
        <v>498</v>
      </c>
      <c r="D483" s="45">
        <v>4.5999999999999996</v>
      </c>
      <c r="E483" s="46" t="s">
        <v>520</v>
      </c>
      <c r="F483" s="45">
        <v>4.25</v>
      </c>
      <c r="G483" s="46" t="s">
        <v>521</v>
      </c>
      <c r="H483" s="45">
        <v>4.5</v>
      </c>
      <c r="I483" s="46" t="s">
        <v>521</v>
      </c>
      <c r="J483" s="45">
        <v>5</v>
      </c>
      <c r="K483" s="46" t="s">
        <v>520</v>
      </c>
      <c r="L483" s="45">
        <v>4.5999999999999996</v>
      </c>
      <c r="M483" s="46" t="s">
        <v>520</v>
      </c>
      <c r="N483" s="45">
        <v>4.5714285714285712</v>
      </c>
      <c r="O483" s="46" t="s">
        <v>520</v>
      </c>
    </row>
    <row r="484" spans="1:15" s="8" customFormat="1" ht="17.25" customHeight="1">
      <c r="A484" s="68"/>
      <c r="B484" s="5">
        <v>20</v>
      </c>
      <c r="C484" s="2" t="s">
        <v>501</v>
      </c>
      <c r="D484" s="45">
        <v>4</v>
      </c>
      <c r="E484" s="46" t="s">
        <v>521</v>
      </c>
      <c r="F484" s="45">
        <v>4.5</v>
      </c>
      <c r="G484" s="46" t="s">
        <v>521</v>
      </c>
      <c r="H484" s="45">
        <v>4.5</v>
      </c>
      <c r="I484" s="46" t="s">
        <v>521</v>
      </c>
      <c r="J484" s="45">
        <v>5</v>
      </c>
      <c r="K484" s="46" t="s">
        <v>520</v>
      </c>
      <c r="L484" s="45">
        <v>4.5999999999999996</v>
      </c>
      <c r="M484" s="46" t="s">
        <v>520</v>
      </c>
      <c r="N484" s="45">
        <v>4.4761904761904763</v>
      </c>
      <c r="O484" s="46" t="s">
        <v>521</v>
      </c>
    </row>
    <row r="485" spans="1:15" s="8" customFormat="1" ht="17.25" customHeight="1">
      <c r="A485" s="68"/>
      <c r="B485" s="5">
        <v>21</v>
      </c>
      <c r="C485" s="2" t="s">
        <v>507</v>
      </c>
      <c r="D485" s="45">
        <v>4.2</v>
      </c>
      <c r="E485" s="46" t="s">
        <v>521</v>
      </c>
      <c r="F485" s="45">
        <v>4</v>
      </c>
      <c r="G485" s="46" t="s">
        <v>521</v>
      </c>
      <c r="H485" s="45">
        <v>5</v>
      </c>
      <c r="I485" s="46" t="s">
        <v>520</v>
      </c>
      <c r="J485" s="45">
        <v>4</v>
      </c>
      <c r="K485" s="46" t="s">
        <v>521</v>
      </c>
      <c r="L485" s="45">
        <v>5</v>
      </c>
      <c r="M485" s="46" t="s">
        <v>520</v>
      </c>
      <c r="N485" s="45">
        <v>4.4761904761904763</v>
      </c>
      <c r="O485" s="46" t="s">
        <v>521</v>
      </c>
    </row>
    <row r="486" spans="1:15" s="8" customFormat="1" ht="17.25" customHeight="1">
      <c r="A486" s="68"/>
      <c r="B486" s="5">
        <v>22</v>
      </c>
      <c r="C486" s="2" t="s">
        <v>510</v>
      </c>
      <c r="D486" s="45">
        <v>4.5999999999999996</v>
      </c>
      <c r="E486" s="46" t="s">
        <v>520</v>
      </c>
      <c r="F486" s="45">
        <v>4</v>
      </c>
      <c r="G486" s="46" t="s">
        <v>521</v>
      </c>
      <c r="H486" s="45">
        <v>4.75</v>
      </c>
      <c r="I486" s="46" t="s">
        <v>520</v>
      </c>
      <c r="J486" s="45">
        <v>4.666666666666667</v>
      </c>
      <c r="K486" s="46" t="s">
        <v>520</v>
      </c>
      <c r="L486" s="45">
        <v>4.4000000000000004</v>
      </c>
      <c r="M486" s="46" t="s">
        <v>521</v>
      </c>
      <c r="N486" s="45">
        <v>4.4761904761904763</v>
      </c>
      <c r="O486" s="46" t="s">
        <v>521</v>
      </c>
    </row>
    <row r="487" spans="1:15" s="8" customFormat="1" ht="17.25" customHeight="1">
      <c r="A487" s="68"/>
      <c r="B487" s="5">
        <v>23</v>
      </c>
      <c r="C487" s="2" t="s">
        <v>497</v>
      </c>
      <c r="D487" s="45">
        <v>4.2</v>
      </c>
      <c r="E487" s="46" t="s">
        <v>521</v>
      </c>
      <c r="F487" s="45">
        <v>4.5</v>
      </c>
      <c r="G487" s="46" t="s">
        <v>521</v>
      </c>
      <c r="H487" s="45">
        <v>4.5</v>
      </c>
      <c r="I487" s="46" t="s">
        <v>521</v>
      </c>
      <c r="J487" s="45">
        <v>5</v>
      </c>
      <c r="K487" s="46" t="s">
        <v>520</v>
      </c>
      <c r="L487" s="45">
        <v>4</v>
      </c>
      <c r="M487" s="46" t="s">
        <v>521</v>
      </c>
      <c r="N487" s="45">
        <v>4.3809523809523814</v>
      </c>
      <c r="O487" s="46" t="s">
        <v>521</v>
      </c>
    </row>
    <row r="488" spans="1:15" s="8" customFormat="1" ht="17.25" customHeight="1">
      <c r="A488" s="68"/>
      <c r="B488" s="5">
        <v>24</v>
      </c>
      <c r="C488" s="2" t="s">
        <v>512</v>
      </c>
      <c r="D488" s="45">
        <v>4.5999999999999996</v>
      </c>
      <c r="E488" s="46" t="s">
        <v>520</v>
      </c>
      <c r="F488" s="45">
        <v>5</v>
      </c>
      <c r="G488" s="46" t="s">
        <v>520</v>
      </c>
      <c r="H488" s="45">
        <v>4</v>
      </c>
      <c r="I488" s="46" t="s">
        <v>521</v>
      </c>
      <c r="J488" s="45">
        <v>4.666666666666667</v>
      </c>
      <c r="K488" s="46" t="s">
        <v>520</v>
      </c>
      <c r="L488" s="45">
        <v>3.8</v>
      </c>
      <c r="M488" s="46" t="s">
        <v>521</v>
      </c>
      <c r="N488" s="45">
        <v>4.3809523809523814</v>
      </c>
      <c r="O488" s="46" t="s">
        <v>521</v>
      </c>
    </row>
    <row r="489" spans="1:15" s="8" customFormat="1" ht="17.25" customHeight="1">
      <c r="A489" s="68"/>
      <c r="B489" s="5">
        <v>25</v>
      </c>
      <c r="C489" s="2" t="s">
        <v>508</v>
      </c>
      <c r="D489" s="45">
        <v>4.8</v>
      </c>
      <c r="E489" s="46" t="s">
        <v>520</v>
      </c>
      <c r="F489" s="45">
        <v>4.5</v>
      </c>
      <c r="G489" s="46" t="s">
        <v>521</v>
      </c>
      <c r="H489" s="45">
        <v>4.25</v>
      </c>
      <c r="I489" s="46" t="s">
        <v>521</v>
      </c>
      <c r="J489" s="45">
        <v>5</v>
      </c>
      <c r="K489" s="46" t="s">
        <v>520</v>
      </c>
      <c r="L489" s="45">
        <v>3.2</v>
      </c>
      <c r="M489" s="46" t="s">
        <v>522</v>
      </c>
      <c r="N489" s="45">
        <v>4.2857142857142856</v>
      </c>
      <c r="O489" s="46" t="s">
        <v>521</v>
      </c>
    </row>
    <row r="490" spans="1:15" s="8" customFormat="1" ht="17.25" customHeight="1">
      <c r="A490" s="68"/>
      <c r="B490" s="5">
        <v>26</v>
      </c>
      <c r="C490" s="2" t="s">
        <v>499</v>
      </c>
      <c r="D490" s="45">
        <v>4.4000000000000004</v>
      </c>
      <c r="E490" s="46" t="s">
        <v>521</v>
      </c>
      <c r="F490" s="45">
        <v>4</v>
      </c>
      <c r="G490" s="46" t="s">
        <v>521</v>
      </c>
      <c r="H490" s="45">
        <v>4.5</v>
      </c>
      <c r="I490" s="46" t="s">
        <v>521</v>
      </c>
      <c r="J490" s="45">
        <v>4.333333333333333</v>
      </c>
      <c r="K490" s="46" t="s">
        <v>521</v>
      </c>
      <c r="L490" s="45">
        <v>4</v>
      </c>
      <c r="M490" s="46" t="s">
        <v>521</v>
      </c>
      <c r="N490" s="45">
        <v>4.2380952380952381</v>
      </c>
      <c r="O490" s="46" t="s">
        <v>521</v>
      </c>
    </row>
    <row r="491" spans="1:15" s="8" customFormat="1" ht="17.25" customHeight="1">
      <c r="A491" s="68"/>
      <c r="B491" s="5">
        <v>27</v>
      </c>
      <c r="C491" s="2" t="s">
        <v>514</v>
      </c>
      <c r="D491" s="45">
        <v>4.2</v>
      </c>
      <c r="E491" s="46" t="s">
        <v>521</v>
      </c>
      <c r="F491" s="45">
        <v>4.5</v>
      </c>
      <c r="G491" s="46" t="s">
        <v>521</v>
      </c>
      <c r="H491" s="45">
        <v>4.5</v>
      </c>
      <c r="I491" s="46" t="s">
        <v>521</v>
      </c>
      <c r="J491" s="45">
        <v>4</v>
      </c>
      <c r="K491" s="46" t="s">
        <v>521</v>
      </c>
      <c r="L491" s="45">
        <v>4</v>
      </c>
      <c r="M491" s="46" t="s">
        <v>521</v>
      </c>
      <c r="N491" s="45">
        <v>4.2380952380952381</v>
      </c>
      <c r="O491" s="46" t="s">
        <v>521</v>
      </c>
    </row>
    <row r="492" spans="1:15" s="8" customFormat="1" ht="17.25" customHeight="1">
      <c r="A492" s="68"/>
      <c r="B492" s="5">
        <v>28</v>
      </c>
      <c r="C492" s="2" t="s">
        <v>123</v>
      </c>
      <c r="D492" s="45">
        <v>4.2</v>
      </c>
      <c r="E492" s="46" t="s">
        <v>521</v>
      </c>
      <c r="F492" s="45">
        <v>4.25</v>
      </c>
      <c r="G492" s="46" t="s">
        <v>521</v>
      </c>
      <c r="H492" s="45">
        <v>4.625</v>
      </c>
      <c r="I492" s="46" t="s">
        <v>520</v>
      </c>
      <c r="J492" s="45">
        <v>4</v>
      </c>
      <c r="K492" s="46" t="s">
        <v>521</v>
      </c>
      <c r="L492" s="45">
        <v>4.0999999999999996</v>
      </c>
      <c r="M492" s="46" t="s">
        <v>521</v>
      </c>
      <c r="N492" s="45">
        <v>4.2380952380952381</v>
      </c>
      <c r="O492" s="46" t="s">
        <v>521</v>
      </c>
    </row>
    <row r="493" spans="1:15" s="8" customFormat="1" ht="17.25" customHeight="1">
      <c r="A493" s="68"/>
      <c r="B493" s="5">
        <v>29</v>
      </c>
      <c r="C493" s="2" t="s">
        <v>494</v>
      </c>
      <c r="D493" s="45">
        <v>4.2</v>
      </c>
      <c r="E493" s="46" t="s">
        <v>521</v>
      </c>
      <c r="F493" s="45">
        <v>4.5</v>
      </c>
      <c r="G493" s="46" t="s">
        <v>521</v>
      </c>
      <c r="H493" s="45">
        <v>4</v>
      </c>
      <c r="I493" s="46" t="s">
        <v>521</v>
      </c>
      <c r="J493" s="45">
        <v>4</v>
      </c>
      <c r="K493" s="46" t="s">
        <v>521</v>
      </c>
      <c r="L493" s="45">
        <v>4</v>
      </c>
      <c r="M493" s="46" t="s">
        <v>521</v>
      </c>
      <c r="N493" s="45">
        <v>4.1428571428571432</v>
      </c>
      <c r="O493" s="46" t="s">
        <v>521</v>
      </c>
    </row>
    <row r="494" spans="1:15" s="8" customFormat="1" ht="17.25" customHeight="1">
      <c r="A494" s="68"/>
      <c r="B494" s="5">
        <v>30</v>
      </c>
      <c r="C494" s="2" t="s">
        <v>500</v>
      </c>
      <c r="D494" s="45">
        <v>4.5999999999999996</v>
      </c>
      <c r="E494" s="46" t="s">
        <v>520</v>
      </c>
      <c r="F494" s="45">
        <v>4</v>
      </c>
      <c r="G494" s="46" t="s">
        <v>521</v>
      </c>
      <c r="H494" s="45">
        <v>4</v>
      </c>
      <c r="I494" s="46" t="s">
        <v>521</v>
      </c>
      <c r="J494" s="45">
        <v>4</v>
      </c>
      <c r="K494" s="46" t="s">
        <v>521</v>
      </c>
      <c r="L494" s="45">
        <v>4</v>
      </c>
      <c r="M494" s="46" t="s">
        <v>521</v>
      </c>
      <c r="N494" s="45">
        <v>4.1428571428571432</v>
      </c>
      <c r="O494" s="46" t="s">
        <v>521</v>
      </c>
    </row>
    <row r="495" spans="1:15" s="8" customFormat="1" ht="17.25" customHeight="1">
      <c r="A495" s="68"/>
      <c r="B495" s="5">
        <v>31</v>
      </c>
      <c r="C495" s="2" t="s">
        <v>509</v>
      </c>
      <c r="D495" s="45">
        <v>4</v>
      </c>
      <c r="E495" s="46" t="s">
        <v>521</v>
      </c>
      <c r="F495" s="45">
        <v>4</v>
      </c>
      <c r="G495" s="46" t="s">
        <v>521</v>
      </c>
      <c r="H495" s="45">
        <v>4</v>
      </c>
      <c r="I495" s="46" t="s">
        <v>521</v>
      </c>
      <c r="J495" s="45">
        <v>4</v>
      </c>
      <c r="K495" s="46" t="s">
        <v>521</v>
      </c>
      <c r="L495" s="45">
        <v>4</v>
      </c>
      <c r="M495" s="46" t="s">
        <v>521</v>
      </c>
      <c r="N495" s="45">
        <v>4</v>
      </c>
      <c r="O495" s="46" t="s">
        <v>521</v>
      </c>
    </row>
    <row r="496" spans="1:15" s="8" customFormat="1" ht="17.25" customHeight="1">
      <c r="A496" s="68"/>
      <c r="B496" s="5">
        <v>32</v>
      </c>
      <c r="C496" s="2" t="s">
        <v>513</v>
      </c>
      <c r="D496" s="45">
        <v>4</v>
      </c>
      <c r="E496" s="46" t="s">
        <v>521</v>
      </c>
      <c r="F496" s="45">
        <v>4</v>
      </c>
      <c r="G496" s="46" t="s">
        <v>521</v>
      </c>
      <c r="H496" s="45">
        <v>4</v>
      </c>
      <c r="I496" s="46" t="s">
        <v>521</v>
      </c>
      <c r="J496" s="45">
        <v>4</v>
      </c>
      <c r="K496" s="46" t="s">
        <v>521</v>
      </c>
      <c r="L496" s="45">
        <v>4</v>
      </c>
      <c r="M496" s="46" t="s">
        <v>521</v>
      </c>
      <c r="N496" s="45">
        <v>4</v>
      </c>
      <c r="O496" s="46" t="s">
        <v>521</v>
      </c>
    </row>
    <row r="497" spans="1:15" s="8" customFormat="1" ht="17.25" customHeight="1">
      <c r="A497" s="68"/>
      <c r="B497" s="5">
        <v>33</v>
      </c>
      <c r="C497" s="2" t="s">
        <v>517</v>
      </c>
      <c r="D497" s="45">
        <v>4</v>
      </c>
      <c r="E497" s="46" t="s">
        <v>521</v>
      </c>
      <c r="F497" s="45">
        <v>4</v>
      </c>
      <c r="G497" s="46" t="s">
        <v>521</v>
      </c>
      <c r="H497" s="45">
        <v>4</v>
      </c>
      <c r="I497" s="46" t="s">
        <v>521</v>
      </c>
      <c r="J497" s="45">
        <v>4</v>
      </c>
      <c r="K497" s="46" t="s">
        <v>521</v>
      </c>
      <c r="L497" s="45">
        <v>4</v>
      </c>
      <c r="M497" s="46" t="s">
        <v>521</v>
      </c>
      <c r="N497" s="45">
        <v>4</v>
      </c>
      <c r="O497" s="46" t="s">
        <v>521</v>
      </c>
    </row>
    <row r="498" spans="1:15" s="8" customFormat="1" ht="17.25" customHeight="1">
      <c r="A498" s="68"/>
      <c r="B498" s="5">
        <v>34</v>
      </c>
      <c r="C498" s="2" t="s">
        <v>122</v>
      </c>
      <c r="D498" s="45">
        <v>4</v>
      </c>
      <c r="E498" s="46" t="s">
        <v>521</v>
      </c>
      <c r="F498" s="45">
        <v>5</v>
      </c>
      <c r="G498" s="46" t="s">
        <v>520</v>
      </c>
      <c r="H498" s="45">
        <v>3.5</v>
      </c>
      <c r="I498" s="46" t="s">
        <v>522</v>
      </c>
      <c r="J498" s="45">
        <v>3.3333333333333335</v>
      </c>
      <c r="K498" s="46" t="s">
        <v>522</v>
      </c>
      <c r="L498" s="45">
        <v>3.4</v>
      </c>
      <c r="M498" s="46" t="s">
        <v>522</v>
      </c>
      <c r="N498" s="45">
        <v>3.8571428571428572</v>
      </c>
      <c r="O498" s="46" t="s">
        <v>521</v>
      </c>
    </row>
    <row r="499" spans="1:15" s="8" customFormat="1" ht="17.25" customHeight="1">
      <c r="A499" s="68"/>
      <c r="B499" s="5">
        <v>35</v>
      </c>
      <c r="C499" s="2" t="s">
        <v>491</v>
      </c>
      <c r="D499" s="45">
        <v>3.8</v>
      </c>
      <c r="E499" s="46" t="s">
        <v>521</v>
      </c>
      <c r="F499" s="45">
        <v>4</v>
      </c>
      <c r="G499" s="46" t="s">
        <v>521</v>
      </c>
      <c r="H499" s="45">
        <v>3.75</v>
      </c>
      <c r="I499" s="46" t="s">
        <v>521</v>
      </c>
      <c r="J499" s="45">
        <v>3</v>
      </c>
      <c r="K499" s="46" t="s">
        <v>522</v>
      </c>
      <c r="L499" s="45">
        <v>3.8</v>
      </c>
      <c r="M499" s="46" t="s">
        <v>521</v>
      </c>
      <c r="N499" s="45">
        <v>3.7142857142857144</v>
      </c>
      <c r="O499" s="46" t="s">
        <v>521</v>
      </c>
    </row>
  </sheetData>
  <mergeCells count="22">
    <mergeCell ref="A246:A277"/>
    <mergeCell ref="A1:O1"/>
    <mergeCell ref="A2:O2"/>
    <mergeCell ref="A3:C4"/>
    <mergeCell ref="D3:E3"/>
    <mergeCell ref="F3:G3"/>
    <mergeCell ref="H3:I3"/>
    <mergeCell ref="J3:K3"/>
    <mergeCell ref="L3:M3"/>
    <mergeCell ref="N3:O3"/>
    <mergeCell ref="A5:A43"/>
    <mergeCell ref="A44:A90"/>
    <mergeCell ref="A91:A197"/>
    <mergeCell ref="A198:A224"/>
    <mergeCell ref="A225:A245"/>
    <mergeCell ref="A465:A499"/>
    <mergeCell ref="A278:A298"/>
    <mergeCell ref="A299:A344"/>
    <mergeCell ref="A345:A359"/>
    <mergeCell ref="A360:A401"/>
    <mergeCell ref="A402:A441"/>
    <mergeCell ref="A442:A464"/>
  </mergeCells>
  <pageMargins left="0.43307086614173229" right="0.19685039370078741" top="0.55118110236220474" bottom="0.39" header="3.937007874015748E-2" footer="0.2"/>
  <pageSetup paperSize="9" orientation="landscape" r:id="rId1"/>
  <headerFooter>
    <oddFooter>&amp;C&amp;"TH SarabunPSK,ธรรมดา"&amp;12หน้าที่ &amp;P จาก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V499"/>
  <sheetViews>
    <sheetView workbookViewId="0">
      <selection activeCell="C15" sqref="C15"/>
    </sheetView>
  </sheetViews>
  <sheetFormatPr defaultColWidth="9.125" defaultRowHeight="18.75"/>
  <cols>
    <col min="1" max="1" width="11.25" style="1" customWidth="1"/>
    <col min="2" max="2" width="5.75" style="1" customWidth="1"/>
    <col min="3" max="3" width="21.375" style="1" customWidth="1"/>
    <col min="4" max="4" width="6.375" style="8" bestFit="1" customWidth="1"/>
    <col min="5" max="5" width="9" style="8" customWidth="1"/>
    <col min="6" max="6" width="6.375" style="8" bestFit="1" customWidth="1"/>
    <col min="7" max="7" width="9" style="8" customWidth="1"/>
    <col min="8" max="8" width="6.375" style="8" bestFit="1" customWidth="1"/>
    <col min="9" max="9" width="9" style="8" customWidth="1"/>
    <col min="10" max="10" width="6.375" style="8" bestFit="1" customWidth="1"/>
    <col min="11" max="11" width="9" style="8" customWidth="1"/>
    <col min="12" max="12" width="6.375" style="8" bestFit="1" customWidth="1"/>
    <col min="13" max="13" width="9" style="8" customWidth="1"/>
    <col min="14" max="14" width="6.875" style="44" bestFit="1" customWidth="1"/>
    <col min="15" max="15" width="11.625" style="44" customWidth="1"/>
    <col min="16" max="16" width="11.75" style="8" bestFit="1" customWidth="1"/>
    <col min="17" max="17" width="5.625" style="8" bestFit="1" customWidth="1"/>
    <col min="18" max="18" width="11.75" style="8" bestFit="1" customWidth="1"/>
    <col min="19" max="19" width="5.625" style="8" bestFit="1" customWidth="1"/>
    <col min="20" max="20" width="11.75" style="8" bestFit="1" customWidth="1"/>
    <col min="21" max="16384" width="9.125" style="1"/>
  </cols>
  <sheetData>
    <row r="1" spans="1:20">
      <c r="A1" s="66" t="s">
        <v>74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1"/>
      <c r="Q1" s="1"/>
      <c r="R1" s="1"/>
      <c r="S1" s="1"/>
      <c r="T1" s="1"/>
    </row>
    <row r="2" spans="1:20">
      <c r="A2" s="67" t="s">
        <v>75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1"/>
      <c r="Q2" s="1"/>
      <c r="R2" s="1"/>
      <c r="S2" s="1"/>
      <c r="T2" s="1"/>
    </row>
    <row r="3" spans="1:20" ht="94.5" customHeight="1">
      <c r="A3" s="69" t="s">
        <v>72</v>
      </c>
      <c r="B3" s="70"/>
      <c r="C3" s="71"/>
      <c r="D3" s="75" t="s">
        <v>29</v>
      </c>
      <c r="E3" s="76"/>
      <c r="F3" s="75" t="s">
        <v>5</v>
      </c>
      <c r="G3" s="76"/>
      <c r="H3" s="75" t="s">
        <v>10</v>
      </c>
      <c r="I3" s="76"/>
      <c r="J3" s="75" t="s">
        <v>15</v>
      </c>
      <c r="K3" s="76"/>
      <c r="L3" s="75" t="s">
        <v>519</v>
      </c>
      <c r="M3" s="76"/>
      <c r="N3" s="77" t="s">
        <v>71</v>
      </c>
      <c r="O3" s="78"/>
      <c r="P3" s="1"/>
      <c r="Q3" s="1"/>
      <c r="R3" s="1"/>
      <c r="S3" s="1"/>
      <c r="T3" s="1"/>
    </row>
    <row r="4" spans="1:20">
      <c r="A4" s="72"/>
      <c r="B4" s="73"/>
      <c r="C4" s="74"/>
      <c r="D4" s="7" t="s">
        <v>70</v>
      </c>
      <c r="E4" s="7" t="s">
        <v>77</v>
      </c>
      <c r="F4" s="7" t="s">
        <v>70</v>
      </c>
      <c r="G4" s="7" t="s">
        <v>77</v>
      </c>
      <c r="H4" s="7" t="s">
        <v>70</v>
      </c>
      <c r="I4" s="7" t="s">
        <v>77</v>
      </c>
      <c r="J4" s="7" t="s">
        <v>70</v>
      </c>
      <c r="K4" s="7" t="s">
        <v>77</v>
      </c>
      <c r="L4" s="7" t="s">
        <v>70</v>
      </c>
      <c r="M4" s="7" t="s">
        <v>77</v>
      </c>
      <c r="N4" s="41" t="s">
        <v>70</v>
      </c>
      <c r="O4" s="41" t="s">
        <v>77</v>
      </c>
      <c r="P4" s="1"/>
      <c r="Q4" s="1"/>
      <c r="R4" s="1"/>
      <c r="S4" s="1"/>
      <c r="T4" s="1"/>
    </row>
    <row r="5" spans="1:20">
      <c r="A5" s="81" t="s">
        <v>73</v>
      </c>
      <c r="B5" s="5">
        <v>1</v>
      </c>
      <c r="C5" s="3" t="s">
        <v>31</v>
      </c>
      <c r="D5" s="4">
        <v>4.4000000000000004</v>
      </c>
      <c r="E5" s="4" t="str">
        <f t="shared" ref="E5:E43" si="0">IF(D5&lt;=1.5,"น้อยที่สุด",IF(D5&lt;=2.5,"น้อย",IF(D5&lt;=3.5,"ปานกลาง",IF(D5&lt;=4.5,"มาก",IF(D5&lt;=5,"มากที่สุด")))))</f>
        <v>มาก</v>
      </c>
      <c r="F5" s="4">
        <v>4.25</v>
      </c>
      <c r="G5" s="4" t="str">
        <f t="shared" ref="G5:G43" si="1">IF(F5&lt;=1.5,"น้อยที่สุด",IF(F5&lt;=2.5,"น้อย",IF(F5&lt;=3.5,"ปานกลาง",IF(F5&lt;=4.5,"มาก",IF(F5&lt;=5,"มากที่สุด")))))</f>
        <v>มาก</v>
      </c>
      <c r="H5" s="4">
        <v>4.5</v>
      </c>
      <c r="I5" s="4" t="str">
        <f t="shared" ref="I5:I43" si="2">IF(H5&lt;=1.5,"น้อยที่สุด",IF(H5&lt;=2.5,"น้อย",IF(H5&lt;=3.5,"ปานกลาง",IF(H5&lt;=4.5,"มาก",IF(H5&lt;=5,"มากที่สุด")))))</f>
        <v>มาก</v>
      </c>
      <c r="J5" s="4">
        <v>4.333333333333333</v>
      </c>
      <c r="K5" s="4" t="str">
        <f t="shared" ref="K5:K43" si="3">IF(J5&lt;=1.5,"น้อยที่สุด",IF(J5&lt;=2.5,"น้อย",IF(J5&lt;=3.5,"ปานกลาง",IF(J5&lt;=4.5,"มาก",IF(J5&lt;=5,"มากที่สุด")))))</f>
        <v>มาก</v>
      </c>
      <c r="L5" s="4">
        <v>4.2</v>
      </c>
      <c r="M5" s="4" t="str">
        <f t="shared" ref="M5:M43" si="4">IF(L5&lt;=1.5,"น้อยที่สุด",IF(L5&lt;=2.5,"น้อย",IF(L5&lt;=3.5,"ปานกลาง",IF(L5&lt;=4.5,"มาก",IF(L5&lt;=5,"มากที่สุด")))))</f>
        <v>มาก</v>
      </c>
      <c r="N5" s="42">
        <v>4.333333333333333</v>
      </c>
      <c r="O5" s="42" t="str">
        <f t="shared" ref="O5:O43" si="5">IF(N5&lt;=1.5,"น้อยที่สุด",IF(N5&lt;=2.5,"น้อย",IF(N5&lt;=3.5,"ปานกลาง",IF(N5&lt;=4.5,"มาก",IF(N5&lt;=5,"มากที่สุด")))))</f>
        <v>มาก</v>
      </c>
      <c r="P5" s="1"/>
      <c r="Q5" s="1"/>
      <c r="R5" s="1"/>
      <c r="S5" s="1"/>
      <c r="T5" s="1"/>
    </row>
    <row r="6" spans="1:20">
      <c r="A6" s="81"/>
      <c r="B6" s="5">
        <v>2</v>
      </c>
      <c r="C6" s="3" t="s">
        <v>32</v>
      </c>
      <c r="D6" s="4">
        <v>4.2</v>
      </c>
      <c r="E6" s="4" t="str">
        <f t="shared" si="0"/>
        <v>มาก</v>
      </c>
      <c r="F6" s="4">
        <v>4.25</v>
      </c>
      <c r="G6" s="4" t="str">
        <f t="shared" si="1"/>
        <v>มาก</v>
      </c>
      <c r="H6" s="4">
        <v>4.5</v>
      </c>
      <c r="I6" s="4" t="str">
        <f t="shared" si="2"/>
        <v>มาก</v>
      </c>
      <c r="J6" s="4">
        <v>5</v>
      </c>
      <c r="K6" s="4" t="str">
        <f t="shared" si="3"/>
        <v>มากที่สุด</v>
      </c>
      <c r="L6" s="4">
        <v>4</v>
      </c>
      <c r="M6" s="4" t="str">
        <f t="shared" si="4"/>
        <v>มาก</v>
      </c>
      <c r="N6" s="42">
        <v>4.333333333333333</v>
      </c>
      <c r="O6" s="42" t="str">
        <f t="shared" si="5"/>
        <v>มาก</v>
      </c>
      <c r="P6" s="1"/>
      <c r="Q6" s="1"/>
      <c r="R6" s="1"/>
      <c r="S6" s="1"/>
      <c r="T6" s="1"/>
    </row>
    <row r="7" spans="1:20">
      <c r="A7" s="81"/>
      <c r="B7" s="5">
        <v>3</v>
      </c>
      <c r="C7" s="3" t="s">
        <v>33</v>
      </c>
      <c r="D7" s="4">
        <v>4.8</v>
      </c>
      <c r="E7" s="4" t="str">
        <f t="shared" si="0"/>
        <v>มากที่สุด</v>
      </c>
      <c r="F7" s="4">
        <v>4.75</v>
      </c>
      <c r="G7" s="4" t="str">
        <f t="shared" si="1"/>
        <v>มากที่สุด</v>
      </c>
      <c r="H7" s="4">
        <v>4.75</v>
      </c>
      <c r="I7" s="4" t="str">
        <f t="shared" si="2"/>
        <v>มากที่สุด</v>
      </c>
      <c r="J7" s="4">
        <v>5</v>
      </c>
      <c r="K7" s="4" t="str">
        <f t="shared" si="3"/>
        <v>มากที่สุด</v>
      </c>
      <c r="L7" s="4">
        <v>4.2</v>
      </c>
      <c r="M7" s="4" t="str">
        <f t="shared" si="4"/>
        <v>มาก</v>
      </c>
      <c r="N7" s="42">
        <v>4.666666666666667</v>
      </c>
      <c r="O7" s="42" t="str">
        <f t="shared" si="5"/>
        <v>มากที่สุด</v>
      </c>
      <c r="P7" s="1"/>
      <c r="Q7" s="1"/>
      <c r="R7" s="1"/>
      <c r="S7" s="1"/>
      <c r="T7" s="1"/>
    </row>
    <row r="8" spans="1:20">
      <c r="A8" s="81"/>
      <c r="B8" s="5">
        <v>4</v>
      </c>
      <c r="C8" s="3" t="s">
        <v>34</v>
      </c>
      <c r="D8" s="4">
        <v>4.4000000000000004</v>
      </c>
      <c r="E8" s="4" t="str">
        <f t="shared" si="0"/>
        <v>มาก</v>
      </c>
      <c r="F8" s="4">
        <v>4.75</v>
      </c>
      <c r="G8" s="4" t="str">
        <f t="shared" si="1"/>
        <v>มากที่สุด</v>
      </c>
      <c r="H8" s="4">
        <v>4.5</v>
      </c>
      <c r="I8" s="4" t="str">
        <f t="shared" si="2"/>
        <v>มาก</v>
      </c>
      <c r="J8" s="4">
        <v>4.333333333333333</v>
      </c>
      <c r="K8" s="4" t="str">
        <f t="shared" si="3"/>
        <v>มาก</v>
      </c>
      <c r="L8" s="4">
        <v>4.4000000000000004</v>
      </c>
      <c r="M8" s="4" t="str">
        <f t="shared" si="4"/>
        <v>มาก</v>
      </c>
      <c r="N8" s="42">
        <v>4.4761904761904763</v>
      </c>
      <c r="O8" s="42" t="str">
        <f t="shared" si="5"/>
        <v>มาก</v>
      </c>
      <c r="P8" s="1"/>
      <c r="Q8" s="1"/>
      <c r="R8" s="1"/>
      <c r="S8" s="1"/>
      <c r="T8" s="1"/>
    </row>
    <row r="9" spans="1:20">
      <c r="A9" s="81"/>
      <c r="B9" s="5">
        <v>5</v>
      </c>
      <c r="C9" s="3" t="s">
        <v>35</v>
      </c>
      <c r="D9" s="4">
        <v>5</v>
      </c>
      <c r="E9" s="4" t="str">
        <f t="shared" si="0"/>
        <v>มากที่สุด</v>
      </c>
      <c r="F9" s="4">
        <v>5</v>
      </c>
      <c r="G9" s="4" t="str">
        <f t="shared" si="1"/>
        <v>มากที่สุด</v>
      </c>
      <c r="H9" s="4">
        <v>4.75</v>
      </c>
      <c r="I9" s="4" t="str">
        <f t="shared" si="2"/>
        <v>มากที่สุด</v>
      </c>
      <c r="J9" s="4">
        <v>4</v>
      </c>
      <c r="K9" s="4" t="str">
        <f t="shared" si="3"/>
        <v>มาก</v>
      </c>
      <c r="L9" s="4">
        <v>4.4000000000000004</v>
      </c>
      <c r="M9" s="4" t="str">
        <f t="shared" si="4"/>
        <v>มาก</v>
      </c>
      <c r="N9" s="42">
        <v>4.666666666666667</v>
      </c>
      <c r="O9" s="42" t="str">
        <f t="shared" si="5"/>
        <v>มากที่สุด</v>
      </c>
      <c r="P9" s="1"/>
      <c r="Q9" s="1"/>
      <c r="R9" s="1"/>
      <c r="S9" s="1"/>
      <c r="T9" s="1"/>
    </row>
    <row r="10" spans="1:20">
      <c r="A10" s="81"/>
      <c r="B10" s="5">
        <v>6</v>
      </c>
      <c r="C10" s="3" t="s">
        <v>36</v>
      </c>
      <c r="D10" s="4">
        <v>4.4000000000000004</v>
      </c>
      <c r="E10" s="4" t="str">
        <f t="shared" si="0"/>
        <v>มาก</v>
      </c>
      <c r="F10" s="4">
        <v>4.25</v>
      </c>
      <c r="G10" s="4" t="str">
        <f t="shared" si="1"/>
        <v>มาก</v>
      </c>
      <c r="H10" s="4">
        <v>4</v>
      </c>
      <c r="I10" s="4" t="str">
        <f t="shared" si="2"/>
        <v>มาก</v>
      </c>
      <c r="J10" s="4">
        <v>4.333333333333333</v>
      </c>
      <c r="K10" s="4" t="str">
        <f t="shared" si="3"/>
        <v>มาก</v>
      </c>
      <c r="L10" s="4">
        <v>4</v>
      </c>
      <c r="M10" s="4" t="str">
        <f t="shared" si="4"/>
        <v>มาก</v>
      </c>
      <c r="N10" s="42">
        <v>4.1904761904761907</v>
      </c>
      <c r="O10" s="42" t="str">
        <f t="shared" si="5"/>
        <v>มาก</v>
      </c>
      <c r="P10" s="1"/>
      <c r="Q10" s="1"/>
      <c r="R10" s="1"/>
      <c r="S10" s="1"/>
      <c r="T10" s="1"/>
    </row>
    <row r="11" spans="1:20">
      <c r="A11" s="81"/>
      <c r="B11" s="5">
        <v>7</v>
      </c>
      <c r="C11" s="3" t="s">
        <v>37</v>
      </c>
      <c r="D11" s="4">
        <v>4.8</v>
      </c>
      <c r="E11" s="4" t="str">
        <f t="shared" si="0"/>
        <v>มากที่สุด</v>
      </c>
      <c r="F11" s="4">
        <v>4.75</v>
      </c>
      <c r="G11" s="4" t="str">
        <f t="shared" si="1"/>
        <v>มากที่สุด</v>
      </c>
      <c r="H11" s="4">
        <v>5</v>
      </c>
      <c r="I11" s="4" t="str">
        <f t="shared" si="2"/>
        <v>มากที่สุด</v>
      </c>
      <c r="J11" s="4">
        <v>5</v>
      </c>
      <c r="K11" s="4" t="str">
        <f t="shared" si="3"/>
        <v>มากที่สุด</v>
      </c>
      <c r="L11" s="4">
        <v>4.8</v>
      </c>
      <c r="M11" s="4" t="str">
        <f t="shared" si="4"/>
        <v>มากที่สุด</v>
      </c>
      <c r="N11" s="42">
        <v>4.8571428571428568</v>
      </c>
      <c r="O11" s="42" t="str">
        <f t="shared" si="5"/>
        <v>มากที่สุด</v>
      </c>
      <c r="P11" s="1"/>
      <c r="Q11" s="1"/>
      <c r="R11" s="1"/>
      <c r="S11" s="1"/>
      <c r="T11" s="1"/>
    </row>
    <row r="12" spans="1:20">
      <c r="A12" s="81"/>
      <c r="B12" s="5">
        <v>8</v>
      </c>
      <c r="C12" s="3" t="s">
        <v>38</v>
      </c>
      <c r="D12" s="4">
        <v>4.8</v>
      </c>
      <c r="E12" s="4" t="str">
        <f t="shared" si="0"/>
        <v>มากที่สุด</v>
      </c>
      <c r="F12" s="4">
        <v>4.5</v>
      </c>
      <c r="G12" s="4" t="str">
        <f t="shared" si="1"/>
        <v>มาก</v>
      </c>
      <c r="H12" s="4">
        <v>5</v>
      </c>
      <c r="I12" s="4" t="str">
        <f t="shared" si="2"/>
        <v>มากที่สุด</v>
      </c>
      <c r="J12" s="4">
        <v>4</v>
      </c>
      <c r="K12" s="4" t="str">
        <f t="shared" si="3"/>
        <v>มาก</v>
      </c>
      <c r="L12" s="4">
        <v>4.4000000000000004</v>
      </c>
      <c r="M12" s="4" t="str">
        <f t="shared" si="4"/>
        <v>มาก</v>
      </c>
      <c r="N12" s="42">
        <v>4.5714285714285712</v>
      </c>
      <c r="O12" s="42" t="str">
        <f t="shared" si="5"/>
        <v>มากที่สุด</v>
      </c>
      <c r="P12" s="1"/>
      <c r="Q12" s="1"/>
      <c r="R12" s="1"/>
      <c r="S12" s="1"/>
      <c r="T12" s="1"/>
    </row>
    <row r="13" spans="1:20">
      <c r="A13" s="81"/>
      <c r="B13" s="5">
        <v>9</v>
      </c>
      <c r="C13" s="3" t="s">
        <v>39</v>
      </c>
      <c r="D13" s="4">
        <v>5</v>
      </c>
      <c r="E13" s="4" t="str">
        <f t="shared" si="0"/>
        <v>มากที่สุด</v>
      </c>
      <c r="F13" s="4">
        <v>5</v>
      </c>
      <c r="G13" s="4" t="str">
        <f t="shared" si="1"/>
        <v>มากที่สุด</v>
      </c>
      <c r="H13" s="4">
        <v>5</v>
      </c>
      <c r="I13" s="4" t="str">
        <f t="shared" si="2"/>
        <v>มากที่สุด</v>
      </c>
      <c r="J13" s="4">
        <v>4.666666666666667</v>
      </c>
      <c r="K13" s="4" t="str">
        <f t="shared" si="3"/>
        <v>มากที่สุด</v>
      </c>
      <c r="L13" s="4">
        <v>4.5999999999999996</v>
      </c>
      <c r="M13" s="4" t="str">
        <f t="shared" si="4"/>
        <v>มากที่สุด</v>
      </c>
      <c r="N13" s="42">
        <v>4.8571428571428568</v>
      </c>
      <c r="O13" s="42" t="str">
        <f t="shared" si="5"/>
        <v>มากที่สุด</v>
      </c>
      <c r="P13" s="1"/>
      <c r="Q13" s="1"/>
      <c r="R13" s="1"/>
      <c r="S13" s="1"/>
      <c r="T13" s="1"/>
    </row>
    <row r="14" spans="1:20">
      <c r="A14" s="81"/>
      <c r="B14" s="5">
        <v>10</v>
      </c>
      <c r="C14" s="3" t="s">
        <v>40</v>
      </c>
      <c r="D14" s="4">
        <v>4.4000000000000004</v>
      </c>
      <c r="E14" s="4" t="str">
        <f t="shared" si="0"/>
        <v>มาก</v>
      </c>
      <c r="F14" s="4">
        <v>4.75</v>
      </c>
      <c r="G14" s="4" t="str">
        <f t="shared" si="1"/>
        <v>มากที่สุด</v>
      </c>
      <c r="H14" s="4">
        <v>4.5</v>
      </c>
      <c r="I14" s="4" t="str">
        <f t="shared" si="2"/>
        <v>มาก</v>
      </c>
      <c r="J14" s="4">
        <v>4</v>
      </c>
      <c r="K14" s="4" t="str">
        <f t="shared" si="3"/>
        <v>มาก</v>
      </c>
      <c r="L14" s="4">
        <v>4.4000000000000004</v>
      </c>
      <c r="M14" s="4" t="str">
        <f t="shared" si="4"/>
        <v>มาก</v>
      </c>
      <c r="N14" s="42">
        <v>4.4285714285714288</v>
      </c>
      <c r="O14" s="42" t="str">
        <f t="shared" si="5"/>
        <v>มาก</v>
      </c>
      <c r="P14" s="1"/>
      <c r="Q14" s="1"/>
      <c r="R14" s="1"/>
      <c r="S14" s="1"/>
      <c r="T14" s="1"/>
    </row>
    <row r="15" spans="1:20">
      <c r="A15" s="81"/>
      <c r="B15" s="5">
        <v>11</v>
      </c>
      <c r="C15" s="3" t="s">
        <v>41</v>
      </c>
      <c r="D15" s="4">
        <v>5</v>
      </c>
      <c r="E15" s="4" t="str">
        <f t="shared" si="0"/>
        <v>มากที่สุด</v>
      </c>
      <c r="F15" s="4">
        <v>5</v>
      </c>
      <c r="G15" s="4" t="str">
        <f t="shared" si="1"/>
        <v>มากที่สุด</v>
      </c>
      <c r="H15" s="4">
        <v>4.25</v>
      </c>
      <c r="I15" s="4" t="str">
        <f t="shared" si="2"/>
        <v>มาก</v>
      </c>
      <c r="J15" s="4">
        <v>4</v>
      </c>
      <c r="K15" s="4" t="str">
        <f t="shared" si="3"/>
        <v>มาก</v>
      </c>
      <c r="L15" s="4">
        <v>4</v>
      </c>
      <c r="M15" s="4" t="str">
        <f t="shared" si="4"/>
        <v>มาก</v>
      </c>
      <c r="N15" s="42">
        <v>4.4761904761904763</v>
      </c>
      <c r="O15" s="42" t="str">
        <f t="shared" si="5"/>
        <v>มาก</v>
      </c>
      <c r="P15" s="1"/>
      <c r="Q15" s="1"/>
      <c r="R15" s="1"/>
      <c r="S15" s="1"/>
      <c r="T15" s="1"/>
    </row>
    <row r="16" spans="1:20">
      <c r="A16" s="81"/>
      <c r="B16" s="5">
        <v>12</v>
      </c>
      <c r="C16" s="3" t="s">
        <v>42</v>
      </c>
      <c r="D16" s="4">
        <v>4.2</v>
      </c>
      <c r="E16" s="4" t="str">
        <f t="shared" si="0"/>
        <v>มาก</v>
      </c>
      <c r="F16" s="4">
        <v>4</v>
      </c>
      <c r="G16" s="4" t="str">
        <f t="shared" si="1"/>
        <v>มาก</v>
      </c>
      <c r="H16" s="4">
        <v>4</v>
      </c>
      <c r="I16" s="4" t="str">
        <f t="shared" si="2"/>
        <v>มาก</v>
      </c>
      <c r="J16" s="4">
        <v>4</v>
      </c>
      <c r="K16" s="4" t="str">
        <f t="shared" si="3"/>
        <v>มาก</v>
      </c>
      <c r="L16" s="4">
        <v>4</v>
      </c>
      <c r="M16" s="4" t="str">
        <f t="shared" si="4"/>
        <v>มาก</v>
      </c>
      <c r="N16" s="42">
        <v>4.0476190476190474</v>
      </c>
      <c r="O16" s="42" t="str">
        <f t="shared" si="5"/>
        <v>มาก</v>
      </c>
      <c r="P16" s="1"/>
      <c r="Q16" s="1"/>
      <c r="R16" s="1"/>
      <c r="S16" s="1"/>
      <c r="T16" s="1"/>
    </row>
    <row r="17" spans="1:20">
      <c r="A17" s="81"/>
      <c r="B17" s="5">
        <v>13</v>
      </c>
      <c r="C17" s="3" t="s">
        <v>43</v>
      </c>
      <c r="D17" s="4">
        <v>4.2</v>
      </c>
      <c r="E17" s="4" t="str">
        <f t="shared" si="0"/>
        <v>มาก</v>
      </c>
      <c r="F17" s="4">
        <v>3.75</v>
      </c>
      <c r="G17" s="4" t="str">
        <f t="shared" si="1"/>
        <v>มาก</v>
      </c>
      <c r="H17" s="4">
        <v>4.25</v>
      </c>
      <c r="I17" s="4" t="str">
        <f t="shared" si="2"/>
        <v>มาก</v>
      </c>
      <c r="J17" s="4">
        <v>4.666666666666667</v>
      </c>
      <c r="K17" s="4" t="str">
        <f t="shared" si="3"/>
        <v>มากที่สุด</v>
      </c>
      <c r="L17" s="4">
        <v>4.4000000000000004</v>
      </c>
      <c r="M17" s="4" t="str">
        <f t="shared" si="4"/>
        <v>มาก</v>
      </c>
      <c r="N17" s="42">
        <v>4.2380952380952381</v>
      </c>
      <c r="O17" s="42" t="str">
        <f t="shared" si="5"/>
        <v>มาก</v>
      </c>
      <c r="P17" s="1"/>
      <c r="Q17" s="1"/>
      <c r="R17" s="1"/>
      <c r="S17" s="1"/>
      <c r="T17" s="1"/>
    </row>
    <row r="18" spans="1:20">
      <c r="A18" s="81"/>
      <c r="B18" s="5">
        <v>14</v>
      </c>
      <c r="C18" s="3" t="s">
        <v>44</v>
      </c>
      <c r="D18" s="4">
        <v>4.5999999999999996</v>
      </c>
      <c r="E18" s="4" t="str">
        <f t="shared" si="0"/>
        <v>มากที่สุด</v>
      </c>
      <c r="F18" s="4">
        <v>4.5</v>
      </c>
      <c r="G18" s="4" t="str">
        <f t="shared" si="1"/>
        <v>มาก</v>
      </c>
      <c r="H18" s="4">
        <v>4.75</v>
      </c>
      <c r="I18" s="4" t="str">
        <f t="shared" si="2"/>
        <v>มากที่สุด</v>
      </c>
      <c r="J18" s="4">
        <v>4</v>
      </c>
      <c r="K18" s="4" t="str">
        <f t="shared" si="3"/>
        <v>มาก</v>
      </c>
      <c r="L18" s="4">
        <v>4.5999999999999996</v>
      </c>
      <c r="M18" s="4" t="str">
        <f t="shared" si="4"/>
        <v>มากที่สุด</v>
      </c>
      <c r="N18" s="42">
        <v>4.5238095238095237</v>
      </c>
      <c r="O18" s="42" t="str">
        <f t="shared" si="5"/>
        <v>มากที่สุด</v>
      </c>
      <c r="P18" s="1"/>
      <c r="Q18" s="1"/>
      <c r="R18" s="1"/>
      <c r="S18" s="1"/>
      <c r="T18" s="1"/>
    </row>
    <row r="19" spans="1:20">
      <c r="A19" s="81"/>
      <c r="B19" s="5">
        <v>15</v>
      </c>
      <c r="C19" s="3" t="s">
        <v>45</v>
      </c>
      <c r="D19" s="4">
        <v>4.5999999999999996</v>
      </c>
      <c r="E19" s="4" t="str">
        <f t="shared" si="0"/>
        <v>มากที่สุด</v>
      </c>
      <c r="F19" s="4">
        <v>4.75</v>
      </c>
      <c r="G19" s="4" t="str">
        <f t="shared" si="1"/>
        <v>มากที่สุด</v>
      </c>
      <c r="H19" s="4">
        <v>4.25</v>
      </c>
      <c r="I19" s="4" t="str">
        <f t="shared" si="2"/>
        <v>มาก</v>
      </c>
      <c r="J19" s="4">
        <v>4</v>
      </c>
      <c r="K19" s="4" t="str">
        <f t="shared" si="3"/>
        <v>มาก</v>
      </c>
      <c r="L19" s="4">
        <v>4.4000000000000004</v>
      </c>
      <c r="M19" s="4" t="str">
        <f t="shared" si="4"/>
        <v>มาก</v>
      </c>
      <c r="N19" s="42">
        <v>4.4285714285714288</v>
      </c>
      <c r="O19" s="42" t="str">
        <f t="shared" si="5"/>
        <v>มาก</v>
      </c>
      <c r="P19" s="1"/>
      <c r="Q19" s="1"/>
      <c r="R19" s="1"/>
      <c r="S19" s="1"/>
      <c r="T19" s="1"/>
    </row>
    <row r="20" spans="1:20">
      <c r="A20" s="81"/>
      <c r="B20" s="5">
        <v>16</v>
      </c>
      <c r="C20" s="3" t="s">
        <v>46</v>
      </c>
      <c r="D20" s="4">
        <v>4.2</v>
      </c>
      <c r="E20" s="4" t="str">
        <f t="shared" si="0"/>
        <v>มาก</v>
      </c>
      <c r="F20" s="4">
        <v>3.75</v>
      </c>
      <c r="G20" s="4" t="str">
        <f t="shared" si="1"/>
        <v>มาก</v>
      </c>
      <c r="H20" s="4">
        <v>3.75</v>
      </c>
      <c r="I20" s="4" t="str">
        <f t="shared" si="2"/>
        <v>มาก</v>
      </c>
      <c r="J20" s="4">
        <v>3.3333333333333335</v>
      </c>
      <c r="K20" s="4" t="str">
        <f t="shared" si="3"/>
        <v>ปานกลาง</v>
      </c>
      <c r="L20" s="4">
        <v>3.4</v>
      </c>
      <c r="M20" s="4" t="str">
        <f t="shared" si="4"/>
        <v>ปานกลาง</v>
      </c>
      <c r="N20" s="42">
        <v>3.7142857142857144</v>
      </c>
      <c r="O20" s="42" t="str">
        <f t="shared" si="5"/>
        <v>มาก</v>
      </c>
      <c r="P20" s="1"/>
      <c r="Q20" s="1"/>
      <c r="R20" s="1"/>
      <c r="S20" s="1"/>
      <c r="T20" s="1"/>
    </row>
    <row r="21" spans="1:20">
      <c r="A21" s="81"/>
      <c r="B21" s="5">
        <v>17</v>
      </c>
      <c r="C21" s="3" t="s">
        <v>47</v>
      </c>
      <c r="D21" s="4">
        <v>4.4000000000000004</v>
      </c>
      <c r="E21" s="4" t="str">
        <f t="shared" si="0"/>
        <v>มาก</v>
      </c>
      <c r="F21" s="4">
        <v>4.5</v>
      </c>
      <c r="G21" s="4" t="str">
        <f t="shared" si="1"/>
        <v>มาก</v>
      </c>
      <c r="H21" s="4">
        <v>4.75</v>
      </c>
      <c r="I21" s="4" t="str">
        <f t="shared" si="2"/>
        <v>มากที่สุด</v>
      </c>
      <c r="J21" s="4">
        <v>4.666666666666667</v>
      </c>
      <c r="K21" s="4" t="str">
        <f t="shared" si="3"/>
        <v>มากที่สุด</v>
      </c>
      <c r="L21" s="4">
        <v>4.4000000000000004</v>
      </c>
      <c r="M21" s="4" t="str">
        <f t="shared" si="4"/>
        <v>มาก</v>
      </c>
      <c r="N21" s="42">
        <v>4.5238095238095237</v>
      </c>
      <c r="O21" s="42" t="str">
        <f t="shared" si="5"/>
        <v>มากที่สุด</v>
      </c>
      <c r="P21" s="1"/>
      <c r="Q21" s="1"/>
      <c r="R21" s="1"/>
      <c r="S21" s="1"/>
      <c r="T21" s="1"/>
    </row>
    <row r="22" spans="1:20">
      <c r="A22" s="81"/>
      <c r="B22" s="5">
        <v>18</v>
      </c>
      <c r="C22" s="3" t="s">
        <v>48</v>
      </c>
      <c r="D22" s="4">
        <v>4.4000000000000004</v>
      </c>
      <c r="E22" s="4" t="str">
        <f t="shared" si="0"/>
        <v>มาก</v>
      </c>
      <c r="F22" s="4">
        <v>4.25</v>
      </c>
      <c r="G22" s="4" t="str">
        <f t="shared" si="1"/>
        <v>มาก</v>
      </c>
      <c r="H22" s="4">
        <v>5</v>
      </c>
      <c r="I22" s="4" t="str">
        <f t="shared" si="2"/>
        <v>มากที่สุด</v>
      </c>
      <c r="J22" s="4">
        <v>4.666666666666667</v>
      </c>
      <c r="K22" s="4" t="str">
        <f t="shared" si="3"/>
        <v>มากที่สุด</v>
      </c>
      <c r="L22" s="4">
        <v>4.8</v>
      </c>
      <c r="M22" s="4" t="str">
        <f t="shared" si="4"/>
        <v>มากที่สุด</v>
      </c>
      <c r="N22" s="42">
        <v>4.6190476190476186</v>
      </c>
      <c r="O22" s="42" t="str">
        <f t="shared" si="5"/>
        <v>มากที่สุด</v>
      </c>
      <c r="P22" s="1"/>
      <c r="Q22" s="1"/>
      <c r="R22" s="1"/>
      <c r="S22" s="1"/>
      <c r="T22" s="1"/>
    </row>
    <row r="23" spans="1:20">
      <c r="A23" s="81"/>
      <c r="B23" s="5">
        <v>19</v>
      </c>
      <c r="C23" s="3" t="s">
        <v>49</v>
      </c>
      <c r="D23" s="4">
        <v>4.4000000000000004</v>
      </c>
      <c r="E23" s="4" t="str">
        <f t="shared" si="0"/>
        <v>มาก</v>
      </c>
      <c r="F23" s="4">
        <v>4.75</v>
      </c>
      <c r="G23" s="4" t="str">
        <f t="shared" si="1"/>
        <v>มากที่สุด</v>
      </c>
      <c r="H23" s="4">
        <v>5</v>
      </c>
      <c r="I23" s="4" t="str">
        <f t="shared" si="2"/>
        <v>มากที่สุด</v>
      </c>
      <c r="J23" s="4">
        <v>4</v>
      </c>
      <c r="K23" s="4" t="str">
        <f t="shared" si="3"/>
        <v>มาก</v>
      </c>
      <c r="L23" s="4">
        <v>4.5999999999999996</v>
      </c>
      <c r="M23" s="4" t="str">
        <f t="shared" si="4"/>
        <v>มากที่สุด</v>
      </c>
      <c r="N23" s="42">
        <v>4.5714285714285712</v>
      </c>
      <c r="O23" s="42" t="str">
        <f t="shared" si="5"/>
        <v>มากที่สุด</v>
      </c>
      <c r="P23" s="1"/>
      <c r="Q23" s="1"/>
      <c r="R23" s="1"/>
      <c r="S23" s="1"/>
      <c r="T23" s="1"/>
    </row>
    <row r="24" spans="1:20">
      <c r="A24" s="81"/>
      <c r="B24" s="5">
        <v>20</v>
      </c>
      <c r="C24" s="3" t="s">
        <v>50</v>
      </c>
      <c r="D24" s="4">
        <v>4</v>
      </c>
      <c r="E24" s="4" t="str">
        <f t="shared" si="0"/>
        <v>มาก</v>
      </c>
      <c r="F24" s="4">
        <v>4</v>
      </c>
      <c r="G24" s="4" t="str">
        <f t="shared" si="1"/>
        <v>มาก</v>
      </c>
      <c r="H24" s="4">
        <v>3.75</v>
      </c>
      <c r="I24" s="4" t="str">
        <f t="shared" si="2"/>
        <v>มาก</v>
      </c>
      <c r="J24" s="4">
        <v>4.333333333333333</v>
      </c>
      <c r="K24" s="4" t="str">
        <f t="shared" si="3"/>
        <v>มาก</v>
      </c>
      <c r="L24" s="4">
        <v>4.2</v>
      </c>
      <c r="M24" s="4" t="str">
        <f t="shared" si="4"/>
        <v>มาก</v>
      </c>
      <c r="N24" s="42">
        <v>4.0476190476190474</v>
      </c>
      <c r="O24" s="42" t="str">
        <f t="shared" si="5"/>
        <v>มาก</v>
      </c>
      <c r="P24" s="1"/>
      <c r="Q24" s="1"/>
      <c r="R24" s="1"/>
      <c r="S24" s="1"/>
      <c r="T24" s="1"/>
    </row>
    <row r="25" spans="1:20">
      <c r="A25" s="81"/>
      <c r="B25" s="5">
        <v>21</v>
      </c>
      <c r="C25" s="3" t="s">
        <v>51</v>
      </c>
      <c r="D25" s="4">
        <v>4.4000000000000004</v>
      </c>
      <c r="E25" s="4" t="str">
        <f t="shared" si="0"/>
        <v>มาก</v>
      </c>
      <c r="F25" s="4">
        <v>4.25</v>
      </c>
      <c r="G25" s="4" t="str">
        <f t="shared" si="1"/>
        <v>มาก</v>
      </c>
      <c r="H25" s="4">
        <v>3.75</v>
      </c>
      <c r="I25" s="4" t="str">
        <f t="shared" si="2"/>
        <v>มาก</v>
      </c>
      <c r="J25" s="4">
        <v>4</v>
      </c>
      <c r="K25" s="4" t="str">
        <f t="shared" si="3"/>
        <v>มาก</v>
      </c>
      <c r="L25" s="4">
        <v>4.2</v>
      </c>
      <c r="M25" s="4" t="str">
        <f t="shared" si="4"/>
        <v>มาก</v>
      </c>
      <c r="N25" s="42">
        <v>4.1428571428571432</v>
      </c>
      <c r="O25" s="42" t="str">
        <f t="shared" si="5"/>
        <v>มาก</v>
      </c>
      <c r="P25" s="1"/>
      <c r="Q25" s="1"/>
      <c r="R25" s="1"/>
      <c r="S25" s="1"/>
      <c r="T25" s="1"/>
    </row>
    <row r="26" spans="1:20">
      <c r="A26" s="81"/>
      <c r="B26" s="5">
        <v>22</v>
      </c>
      <c r="C26" s="3" t="s">
        <v>52</v>
      </c>
      <c r="D26" s="4">
        <v>4</v>
      </c>
      <c r="E26" s="4" t="str">
        <f t="shared" si="0"/>
        <v>มาก</v>
      </c>
      <c r="F26" s="4">
        <v>4</v>
      </c>
      <c r="G26" s="4" t="str">
        <f t="shared" si="1"/>
        <v>มาก</v>
      </c>
      <c r="H26" s="4">
        <v>3.5</v>
      </c>
      <c r="I26" s="4" t="str">
        <f t="shared" si="2"/>
        <v>ปานกลาง</v>
      </c>
      <c r="J26" s="4">
        <v>4</v>
      </c>
      <c r="K26" s="4" t="str">
        <f t="shared" si="3"/>
        <v>มาก</v>
      </c>
      <c r="L26" s="4">
        <v>3.6</v>
      </c>
      <c r="M26" s="4" t="str">
        <f t="shared" si="4"/>
        <v>มาก</v>
      </c>
      <c r="N26" s="42">
        <v>3.8095238095238093</v>
      </c>
      <c r="O26" s="42" t="str">
        <f t="shared" si="5"/>
        <v>มาก</v>
      </c>
      <c r="P26" s="1"/>
      <c r="Q26" s="1"/>
      <c r="R26" s="1"/>
      <c r="S26" s="1"/>
      <c r="T26" s="1"/>
    </row>
    <row r="27" spans="1:20">
      <c r="A27" s="81"/>
      <c r="B27" s="5">
        <v>23</v>
      </c>
      <c r="C27" s="3" t="s">
        <v>53</v>
      </c>
      <c r="D27" s="4">
        <v>5</v>
      </c>
      <c r="E27" s="4" t="str">
        <f t="shared" si="0"/>
        <v>มากที่สุด</v>
      </c>
      <c r="F27" s="4">
        <v>4.75</v>
      </c>
      <c r="G27" s="4" t="str">
        <f t="shared" si="1"/>
        <v>มากที่สุด</v>
      </c>
      <c r="H27" s="4">
        <v>4.75</v>
      </c>
      <c r="I27" s="4" t="str">
        <f t="shared" si="2"/>
        <v>มากที่สุด</v>
      </c>
      <c r="J27" s="4">
        <v>4</v>
      </c>
      <c r="K27" s="4" t="str">
        <f t="shared" si="3"/>
        <v>มาก</v>
      </c>
      <c r="L27" s="4">
        <v>4</v>
      </c>
      <c r="M27" s="4" t="str">
        <f t="shared" si="4"/>
        <v>มาก</v>
      </c>
      <c r="N27" s="42">
        <v>4.5238095238095237</v>
      </c>
      <c r="O27" s="42" t="str">
        <f t="shared" si="5"/>
        <v>มากที่สุด</v>
      </c>
      <c r="P27" s="1"/>
      <c r="Q27" s="1"/>
      <c r="R27" s="1"/>
      <c r="S27" s="1"/>
      <c r="T27" s="1"/>
    </row>
    <row r="28" spans="1:20">
      <c r="A28" s="81"/>
      <c r="B28" s="5">
        <v>24</v>
      </c>
      <c r="C28" s="3" t="s">
        <v>54</v>
      </c>
      <c r="D28" s="4">
        <v>5</v>
      </c>
      <c r="E28" s="4" t="str">
        <f t="shared" si="0"/>
        <v>มากที่สุด</v>
      </c>
      <c r="F28" s="4">
        <v>4.75</v>
      </c>
      <c r="G28" s="4" t="str">
        <f t="shared" si="1"/>
        <v>มากที่สุด</v>
      </c>
      <c r="H28" s="4">
        <v>4</v>
      </c>
      <c r="I28" s="4" t="str">
        <f t="shared" si="2"/>
        <v>มาก</v>
      </c>
      <c r="J28" s="4">
        <v>4.333333333333333</v>
      </c>
      <c r="K28" s="4" t="str">
        <f t="shared" si="3"/>
        <v>มาก</v>
      </c>
      <c r="L28" s="4">
        <v>4.4000000000000004</v>
      </c>
      <c r="M28" s="4" t="str">
        <f t="shared" si="4"/>
        <v>มาก</v>
      </c>
      <c r="N28" s="42">
        <v>4.5238095238095237</v>
      </c>
      <c r="O28" s="42" t="str">
        <f t="shared" si="5"/>
        <v>มากที่สุด</v>
      </c>
      <c r="P28" s="1"/>
      <c r="Q28" s="1"/>
      <c r="R28" s="1"/>
      <c r="S28" s="1"/>
      <c r="T28" s="1"/>
    </row>
    <row r="29" spans="1:20">
      <c r="A29" s="81"/>
      <c r="B29" s="5">
        <v>25</v>
      </c>
      <c r="C29" s="3" t="s">
        <v>55</v>
      </c>
      <c r="D29" s="4">
        <v>4.4000000000000004</v>
      </c>
      <c r="E29" s="4" t="str">
        <f t="shared" si="0"/>
        <v>มาก</v>
      </c>
      <c r="F29" s="4">
        <v>4</v>
      </c>
      <c r="G29" s="4" t="str">
        <f t="shared" si="1"/>
        <v>มาก</v>
      </c>
      <c r="H29" s="4">
        <v>3.75</v>
      </c>
      <c r="I29" s="4" t="str">
        <f t="shared" si="2"/>
        <v>มาก</v>
      </c>
      <c r="J29" s="4">
        <v>4</v>
      </c>
      <c r="K29" s="4" t="str">
        <f t="shared" si="3"/>
        <v>มาก</v>
      </c>
      <c r="L29" s="4">
        <v>3.8</v>
      </c>
      <c r="M29" s="4" t="str">
        <f t="shared" si="4"/>
        <v>มาก</v>
      </c>
      <c r="N29" s="42">
        <v>4</v>
      </c>
      <c r="O29" s="42" t="str">
        <f t="shared" si="5"/>
        <v>มาก</v>
      </c>
      <c r="P29" s="1"/>
      <c r="Q29" s="1"/>
      <c r="R29" s="1"/>
      <c r="S29" s="1"/>
      <c r="T29" s="1"/>
    </row>
    <row r="30" spans="1:20">
      <c r="A30" s="81"/>
      <c r="B30" s="5">
        <v>26</v>
      </c>
      <c r="C30" s="3" t="s">
        <v>56</v>
      </c>
      <c r="D30" s="4">
        <v>5</v>
      </c>
      <c r="E30" s="4" t="str">
        <f t="shared" si="0"/>
        <v>มากที่สุด</v>
      </c>
      <c r="F30" s="4">
        <v>4.75</v>
      </c>
      <c r="G30" s="4" t="str">
        <f t="shared" si="1"/>
        <v>มากที่สุด</v>
      </c>
      <c r="H30" s="4">
        <v>5</v>
      </c>
      <c r="I30" s="4" t="str">
        <f t="shared" si="2"/>
        <v>มากที่สุด</v>
      </c>
      <c r="J30" s="4">
        <v>5</v>
      </c>
      <c r="K30" s="4" t="str">
        <f t="shared" si="3"/>
        <v>มากที่สุด</v>
      </c>
      <c r="L30" s="4">
        <v>4</v>
      </c>
      <c r="M30" s="4" t="str">
        <f t="shared" si="4"/>
        <v>มาก</v>
      </c>
      <c r="N30" s="42">
        <v>4.7142857142857144</v>
      </c>
      <c r="O30" s="42" t="str">
        <f t="shared" si="5"/>
        <v>มากที่สุด</v>
      </c>
      <c r="P30" s="1"/>
      <c r="Q30" s="1"/>
      <c r="R30" s="1"/>
      <c r="S30" s="1"/>
      <c r="T30" s="1"/>
    </row>
    <row r="31" spans="1:20">
      <c r="A31" s="81"/>
      <c r="B31" s="5">
        <v>27</v>
      </c>
      <c r="C31" s="3" t="s">
        <v>57</v>
      </c>
      <c r="D31" s="4">
        <v>5</v>
      </c>
      <c r="E31" s="4" t="str">
        <f t="shared" si="0"/>
        <v>มากที่สุด</v>
      </c>
      <c r="F31" s="4">
        <v>5</v>
      </c>
      <c r="G31" s="4" t="str">
        <f t="shared" si="1"/>
        <v>มากที่สุด</v>
      </c>
      <c r="H31" s="4">
        <v>4.5</v>
      </c>
      <c r="I31" s="4" t="str">
        <f t="shared" si="2"/>
        <v>มาก</v>
      </c>
      <c r="J31" s="4">
        <v>4</v>
      </c>
      <c r="K31" s="4" t="str">
        <f t="shared" si="3"/>
        <v>มาก</v>
      </c>
      <c r="L31" s="4">
        <v>4.4000000000000004</v>
      </c>
      <c r="M31" s="4" t="str">
        <f t="shared" si="4"/>
        <v>มาก</v>
      </c>
      <c r="N31" s="42">
        <v>4.6190476190476186</v>
      </c>
      <c r="O31" s="42" t="str">
        <f t="shared" si="5"/>
        <v>มากที่สุด</v>
      </c>
      <c r="P31" s="1"/>
      <c r="Q31" s="1"/>
      <c r="R31" s="1"/>
      <c r="S31" s="1"/>
      <c r="T31" s="1"/>
    </row>
    <row r="32" spans="1:20">
      <c r="A32" s="81"/>
      <c r="B32" s="5">
        <v>28</v>
      </c>
      <c r="C32" s="3" t="s">
        <v>58</v>
      </c>
      <c r="D32" s="4">
        <v>4</v>
      </c>
      <c r="E32" s="4" t="str">
        <f t="shared" si="0"/>
        <v>มาก</v>
      </c>
      <c r="F32" s="4">
        <v>3.5</v>
      </c>
      <c r="G32" s="4" t="str">
        <f t="shared" si="1"/>
        <v>ปานกลาง</v>
      </c>
      <c r="H32" s="4">
        <v>2.5</v>
      </c>
      <c r="I32" s="4" t="str">
        <f t="shared" si="2"/>
        <v>น้อย</v>
      </c>
      <c r="J32" s="4">
        <v>2</v>
      </c>
      <c r="K32" s="4" t="str">
        <f t="shared" si="3"/>
        <v>น้อย</v>
      </c>
      <c r="L32" s="4">
        <v>2.6</v>
      </c>
      <c r="M32" s="4" t="str">
        <f t="shared" si="4"/>
        <v>ปานกลาง</v>
      </c>
      <c r="N32" s="42">
        <v>3</v>
      </c>
      <c r="O32" s="42" t="str">
        <f t="shared" si="5"/>
        <v>ปานกลาง</v>
      </c>
      <c r="P32" s="1"/>
      <c r="Q32" s="1"/>
      <c r="R32" s="1"/>
      <c r="S32" s="1"/>
      <c r="T32" s="1"/>
    </row>
    <row r="33" spans="1:20">
      <c r="A33" s="81"/>
      <c r="B33" s="5">
        <v>29</v>
      </c>
      <c r="C33" s="3" t="s">
        <v>59</v>
      </c>
      <c r="D33" s="4">
        <v>4.5999999999999996</v>
      </c>
      <c r="E33" s="4" t="str">
        <f t="shared" si="0"/>
        <v>มากที่สุด</v>
      </c>
      <c r="F33" s="4">
        <v>4.5</v>
      </c>
      <c r="G33" s="4" t="str">
        <f t="shared" si="1"/>
        <v>มาก</v>
      </c>
      <c r="H33" s="4">
        <v>4.5</v>
      </c>
      <c r="I33" s="4" t="str">
        <f t="shared" si="2"/>
        <v>มาก</v>
      </c>
      <c r="J33" s="4">
        <v>5</v>
      </c>
      <c r="K33" s="4" t="str">
        <f t="shared" si="3"/>
        <v>มากที่สุด</v>
      </c>
      <c r="L33" s="4">
        <v>5</v>
      </c>
      <c r="M33" s="4" t="str">
        <f t="shared" si="4"/>
        <v>มากที่สุด</v>
      </c>
      <c r="N33" s="42">
        <v>4.7142857142857144</v>
      </c>
      <c r="O33" s="42" t="str">
        <f t="shared" si="5"/>
        <v>มากที่สุด</v>
      </c>
      <c r="P33" s="1"/>
      <c r="Q33" s="1"/>
      <c r="R33" s="1"/>
      <c r="S33" s="1"/>
      <c r="T33" s="1"/>
    </row>
    <row r="34" spans="1:20">
      <c r="A34" s="81"/>
      <c r="B34" s="5">
        <v>30</v>
      </c>
      <c r="C34" s="3" t="s">
        <v>60</v>
      </c>
      <c r="D34" s="4">
        <v>5</v>
      </c>
      <c r="E34" s="4" t="str">
        <f t="shared" si="0"/>
        <v>มากที่สุด</v>
      </c>
      <c r="F34" s="4">
        <v>4.75</v>
      </c>
      <c r="G34" s="4" t="str">
        <f t="shared" si="1"/>
        <v>มากที่สุด</v>
      </c>
      <c r="H34" s="4">
        <v>5</v>
      </c>
      <c r="I34" s="4" t="str">
        <f t="shared" si="2"/>
        <v>มากที่สุด</v>
      </c>
      <c r="J34" s="4">
        <v>5</v>
      </c>
      <c r="K34" s="4" t="str">
        <f t="shared" si="3"/>
        <v>มากที่สุด</v>
      </c>
      <c r="L34" s="4">
        <v>4.8</v>
      </c>
      <c r="M34" s="4" t="str">
        <f t="shared" si="4"/>
        <v>มากที่สุด</v>
      </c>
      <c r="N34" s="42">
        <v>4.9047619047619051</v>
      </c>
      <c r="O34" s="42" t="str">
        <f t="shared" si="5"/>
        <v>มากที่สุด</v>
      </c>
      <c r="P34" s="1"/>
      <c r="Q34" s="1"/>
      <c r="R34" s="1"/>
      <c r="S34" s="1"/>
      <c r="T34" s="1"/>
    </row>
    <row r="35" spans="1:20">
      <c r="A35" s="81"/>
      <c r="B35" s="5">
        <v>31</v>
      </c>
      <c r="C35" s="3" t="s">
        <v>61</v>
      </c>
      <c r="D35" s="4">
        <v>4</v>
      </c>
      <c r="E35" s="4" t="str">
        <f t="shared" si="0"/>
        <v>มาก</v>
      </c>
      <c r="F35" s="4">
        <v>4</v>
      </c>
      <c r="G35" s="4" t="str">
        <f t="shared" si="1"/>
        <v>มาก</v>
      </c>
      <c r="H35" s="4">
        <v>3.5</v>
      </c>
      <c r="I35" s="4" t="str">
        <f t="shared" si="2"/>
        <v>ปานกลาง</v>
      </c>
      <c r="J35" s="4">
        <v>3.6666666666666665</v>
      </c>
      <c r="K35" s="4" t="str">
        <f t="shared" si="3"/>
        <v>มาก</v>
      </c>
      <c r="L35" s="4">
        <v>4</v>
      </c>
      <c r="M35" s="4" t="str">
        <f t="shared" si="4"/>
        <v>มาก</v>
      </c>
      <c r="N35" s="42">
        <v>3.8571428571428572</v>
      </c>
      <c r="O35" s="42" t="str">
        <f t="shared" si="5"/>
        <v>มาก</v>
      </c>
      <c r="P35" s="1"/>
      <c r="Q35" s="1"/>
      <c r="R35" s="1"/>
      <c r="S35" s="1"/>
      <c r="T35" s="1"/>
    </row>
    <row r="36" spans="1:20">
      <c r="A36" s="81"/>
      <c r="B36" s="5">
        <v>32</v>
      </c>
      <c r="C36" s="3" t="s">
        <v>62</v>
      </c>
      <c r="D36" s="4">
        <v>4.8</v>
      </c>
      <c r="E36" s="4" t="str">
        <f t="shared" si="0"/>
        <v>มากที่สุด</v>
      </c>
      <c r="F36" s="4">
        <v>4.25</v>
      </c>
      <c r="G36" s="4" t="str">
        <f t="shared" si="1"/>
        <v>มาก</v>
      </c>
      <c r="H36" s="4">
        <v>4</v>
      </c>
      <c r="I36" s="4" t="str">
        <f t="shared" si="2"/>
        <v>มาก</v>
      </c>
      <c r="J36" s="4">
        <v>4</v>
      </c>
      <c r="K36" s="4" t="str">
        <f t="shared" si="3"/>
        <v>มาก</v>
      </c>
      <c r="L36" s="4">
        <v>4.2</v>
      </c>
      <c r="M36" s="4" t="str">
        <f t="shared" si="4"/>
        <v>มาก</v>
      </c>
      <c r="N36" s="42">
        <v>4.2857142857142856</v>
      </c>
      <c r="O36" s="42" t="str">
        <f t="shared" si="5"/>
        <v>มาก</v>
      </c>
      <c r="P36" s="1"/>
      <c r="Q36" s="1"/>
      <c r="R36" s="1"/>
      <c r="S36" s="1"/>
      <c r="T36" s="1"/>
    </row>
    <row r="37" spans="1:20">
      <c r="A37" s="81"/>
      <c r="B37" s="5">
        <v>33</v>
      </c>
      <c r="C37" s="3" t="s">
        <v>63</v>
      </c>
      <c r="D37" s="4">
        <v>5</v>
      </c>
      <c r="E37" s="4" t="str">
        <f t="shared" si="0"/>
        <v>มากที่สุด</v>
      </c>
      <c r="F37" s="4">
        <v>5</v>
      </c>
      <c r="G37" s="4" t="str">
        <f t="shared" si="1"/>
        <v>มากที่สุด</v>
      </c>
      <c r="H37" s="4">
        <v>5</v>
      </c>
      <c r="I37" s="4" t="str">
        <f t="shared" si="2"/>
        <v>มากที่สุด</v>
      </c>
      <c r="J37" s="4">
        <v>4.666666666666667</v>
      </c>
      <c r="K37" s="4" t="str">
        <f t="shared" si="3"/>
        <v>มากที่สุด</v>
      </c>
      <c r="L37" s="4">
        <v>4.4000000000000004</v>
      </c>
      <c r="M37" s="4" t="str">
        <f t="shared" si="4"/>
        <v>มาก</v>
      </c>
      <c r="N37" s="42">
        <v>4.8095238095238093</v>
      </c>
      <c r="O37" s="42" t="str">
        <f t="shared" si="5"/>
        <v>มากที่สุด</v>
      </c>
      <c r="P37" s="1"/>
      <c r="Q37" s="1"/>
      <c r="R37" s="1"/>
      <c r="S37" s="1"/>
      <c r="T37" s="1"/>
    </row>
    <row r="38" spans="1:20">
      <c r="A38" s="81"/>
      <c r="B38" s="5">
        <v>34</v>
      </c>
      <c r="C38" s="3" t="s">
        <v>64</v>
      </c>
      <c r="D38" s="4">
        <v>5</v>
      </c>
      <c r="E38" s="4" t="str">
        <f t="shared" si="0"/>
        <v>มากที่สุด</v>
      </c>
      <c r="F38" s="4">
        <v>5</v>
      </c>
      <c r="G38" s="4" t="str">
        <f t="shared" si="1"/>
        <v>มากที่สุด</v>
      </c>
      <c r="H38" s="4">
        <v>5</v>
      </c>
      <c r="I38" s="4" t="str">
        <f t="shared" si="2"/>
        <v>มากที่สุด</v>
      </c>
      <c r="J38" s="4">
        <v>5</v>
      </c>
      <c r="K38" s="4" t="str">
        <f t="shared" si="3"/>
        <v>มากที่สุด</v>
      </c>
      <c r="L38" s="4">
        <v>4.4000000000000004</v>
      </c>
      <c r="M38" s="4" t="str">
        <f t="shared" si="4"/>
        <v>มาก</v>
      </c>
      <c r="N38" s="42">
        <v>4.8571428571428568</v>
      </c>
      <c r="O38" s="42" t="str">
        <f t="shared" si="5"/>
        <v>มากที่สุด</v>
      </c>
      <c r="P38" s="1"/>
      <c r="Q38" s="1"/>
      <c r="R38" s="1"/>
      <c r="S38" s="1"/>
      <c r="T38" s="1"/>
    </row>
    <row r="39" spans="1:20">
      <c r="A39" s="81"/>
      <c r="B39" s="5">
        <v>35</v>
      </c>
      <c r="C39" s="3" t="s">
        <v>65</v>
      </c>
      <c r="D39" s="4">
        <v>4.8</v>
      </c>
      <c r="E39" s="4" t="str">
        <f t="shared" si="0"/>
        <v>มากที่สุด</v>
      </c>
      <c r="F39" s="4">
        <v>4.75</v>
      </c>
      <c r="G39" s="4" t="str">
        <f t="shared" si="1"/>
        <v>มากที่สุด</v>
      </c>
      <c r="H39" s="4">
        <v>4.75</v>
      </c>
      <c r="I39" s="4" t="str">
        <f t="shared" si="2"/>
        <v>มากที่สุด</v>
      </c>
      <c r="J39" s="4">
        <v>4.666666666666667</v>
      </c>
      <c r="K39" s="4" t="str">
        <f t="shared" si="3"/>
        <v>มากที่สุด</v>
      </c>
      <c r="L39" s="4">
        <v>4.8</v>
      </c>
      <c r="M39" s="4" t="str">
        <f t="shared" si="4"/>
        <v>มากที่สุด</v>
      </c>
      <c r="N39" s="42">
        <v>4.7619047619047619</v>
      </c>
      <c r="O39" s="42" t="str">
        <f t="shared" si="5"/>
        <v>มากที่สุด</v>
      </c>
      <c r="P39" s="1"/>
      <c r="Q39" s="1"/>
      <c r="R39" s="1"/>
      <c r="S39" s="1"/>
      <c r="T39" s="1"/>
    </row>
    <row r="40" spans="1:20">
      <c r="A40" s="81"/>
      <c r="B40" s="5">
        <v>36</v>
      </c>
      <c r="C40" s="3" t="s">
        <v>66</v>
      </c>
      <c r="D40" s="4">
        <v>4.5999999999999996</v>
      </c>
      <c r="E40" s="4" t="str">
        <f t="shared" si="0"/>
        <v>มากที่สุด</v>
      </c>
      <c r="F40" s="4">
        <v>5</v>
      </c>
      <c r="G40" s="4" t="str">
        <f t="shared" si="1"/>
        <v>มากที่สุด</v>
      </c>
      <c r="H40" s="4">
        <v>5</v>
      </c>
      <c r="I40" s="4" t="str">
        <f t="shared" si="2"/>
        <v>มากที่สุด</v>
      </c>
      <c r="J40" s="4">
        <v>4.666666666666667</v>
      </c>
      <c r="K40" s="4" t="str">
        <f t="shared" si="3"/>
        <v>มากที่สุด</v>
      </c>
      <c r="L40" s="4">
        <v>4.5999999999999996</v>
      </c>
      <c r="M40" s="4" t="str">
        <f t="shared" si="4"/>
        <v>มากที่สุด</v>
      </c>
      <c r="N40" s="42">
        <v>4.7619047619047619</v>
      </c>
      <c r="O40" s="42" t="str">
        <f t="shared" si="5"/>
        <v>มากที่สุด</v>
      </c>
      <c r="P40" s="1"/>
      <c r="Q40" s="1"/>
      <c r="R40" s="1"/>
      <c r="S40" s="1"/>
      <c r="T40" s="1"/>
    </row>
    <row r="41" spans="1:20">
      <c r="A41" s="81"/>
      <c r="B41" s="5">
        <v>37</v>
      </c>
      <c r="C41" s="3" t="s">
        <v>67</v>
      </c>
      <c r="D41" s="4">
        <v>3.6</v>
      </c>
      <c r="E41" s="4" t="str">
        <f t="shared" si="0"/>
        <v>มาก</v>
      </c>
      <c r="F41" s="4">
        <v>3.75</v>
      </c>
      <c r="G41" s="4" t="str">
        <f t="shared" si="1"/>
        <v>มาก</v>
      </c>
      <c r="H41" s="4">
        <v>3</v>
      </c>
      <c r="I41" s="4" t="str">
        <f t="shared" si="2"/>
        <v>ปานกลาง</v>
      </c>
      <c r="J41" s="4">
        <v>3</v>
      </c>
      <c r="K41" s="4" t="str">
        <f t="shared" si="3"/>
        <v>ปานกลาง</v>
      </c>
      <c r="L41" s="4">
        <v>2.6</v>
      </c>
      <c r="M41" s="4" t="str">
        <f t="shared" si="4"/>
        <v>ปานกลาง</v>
      </c>
      <c r="N41" s="42">
        <v>3.1904761904761907</v>
      </c>
      <c r="O41" s="42" t="str">
        <f t="shared" si="5"/>
        <v>ปานกลาง</v>
      </c>
      <c r="P41" s="1"/>
      <c r="Q41" s="1"/>
      <c r="R41" s="1"/>
      <c r="S41" s="1"/>
      <c r="T41" s="1"/>
    </row>
    <row r="42" spans="1:20">
      <c r="A42" s="81"/>
      <c r="B42" s="5">
        <v>38</v>
      </c>
      <c r="C42" s="3" t="s">
        <v>68</v>
      </c>
      <c r="D42" s="4">
        <v>4.8</v>
      </c>
      <c r="E42" s="4" t="str">
        <f t="shared" si="0"/>
        <v>มากที่สุด</v>
      </c>
      <c r="F42" s="4">
        <v>5</v>
      </c>
      <c r="G42" s="4" t="str">
        <f t="shared" si="1"/>
        <v>มากที่สุด</v>
      </c>
      <c r="H42" s="4">
        <v>4.75</v>
      </c>
      <c r="I42" s="4" t="str">
        <f t="shared" si="2"/>
        <v>มากที่สุด</v>
      </c>
      <c r="J42" s="4">
        <v>4.666666666666667</v>
      </c>
      <c r="K42" s="4" t="str">
        <f t="shared" si="3"/>
        <v>มากที่สุด</v>
      </c>
      <c r="L42" s="4">
        <v>4.8</v>
      </c>
      <c r="M42" s="4" t="str">
        <f t="shared" si="4"/>
        <v>มากที่สุด</v>
      </c>
      <c r="N42" s="42">
        <v>4.8095238095238093</v>
      </c>
      <c r="O42" s="42" t="str">
        <f t="shared" si="5"/>
        <v>มากที่สุด</v>
      </c>
      <c r="P42" s="1"/>
      <c r="Q42" s="1"/>
      <c r="R42" s="1"/>
      <c r="S42" s="1"/>
      <c r="T42" s="1"/>
    </row>
    <row r="43" spans="1:20">
      <c r="A43" s="81"/>
      <c r="B43" s="5">
        <v>39</v>
      </c>
      <c r="C43" s="3" t="s">
        <v>69</v>
      </c>
      <c r="D43" s="4">
        <v>4.8</v>
      </c>
      <c r="E43" s="4" t="str">
        <f t="shared" si="0"/>
        <v>มากที่สุด</v>
      </c>
      <c r="F43" s="4">
        <v>4.75</v>
      </c>
      <c r="G43" s="4" t="str">
        <f t="shared" si="1"/>
        <v>มากที่สุด</v>
      </c>
      <c r="H43" s="4">
        <v>4.5</v>
      </c>
      <c r="I43" s="4" t="str">
        <f t="shared" si="2"/>
        <v>มาก</v>
      </c>
      <c r="J43" s="4">
        <v>4.333333333333333</v>
      </c>
      <c r="K43" s="4" t="str">
        <f t="shared" si="3"/>
        <v>มาก</v>
      </c>
      <c r="L43" s="4">
        <v>4.4000000000000004</v>
      </c>
      <c r="M43" s="4" t="str">
        <f t="shared" si="4"/>
        <v>มาก</v>
      </c>
      <c r="N43" s="42">
        <v>4.5714285714285712</v>
      </c>
      <c r="O43" s="42" t="str">
        <f t="shared" si="5"/>
        <v>มากที่สุด</v>
      </c>
      <c r="P43" s="1"/>
      <c r="Q43" s="1"/>
      <c r="R43" s="1"/>
      <c r="S43" s="1"/>
      <c r="T43" s="1"/>
    </row>
    <row r="44" spans="1:20">
      <c r="A44" s="80" t="s">
        <v>129</v>
      </c>
      <c r="B44" s="5">
        <v>40</v>
      </c>
      <c r="C44" s="40" t="s">
        <v>83</v>
      </c>
      <c r="D44" s="28">
        <v>4.5999999999999996</v>
      </c>
      <c r="E44" s="4" t="str">
        <f t="shared" ref="E44:E107" si="6">IF(D44&lt;=1.5,"น้อยที่สุด",IF(D44&lt;=2.5,"น้อย",IF(D44&lt;=3.5,"ปานกลาง",IF(D44&lt;=4.5,"มาก",IF(D44&lt;=5,"มากที่สุด")))))</f>
        <v>มากที่สุด</v>
      </c>
      <c r="F44" s="28">
        <v>4.25</v>
      </c>
      <c r="G44" s="4" t="str">
        <f t="shared" ref="G44:G107" si="7">IF(F44&lt;=1.5,"น้อยที่สุด",IF(F44&lt;=2.5,"น้อย",IF(F44&lt;=3.5,"ปานกลาง",IF(F44&lt;=4.5,"มาก",IF(F44&lt;=5,"มากที่สุด")))))</f>
        <v>มาก</v>
      </c>
      <c r="H44" s="28">
        <v>4</v>
      </c>
      <c r="I44" s="4" t="str">
        <f t="shared" ref="I44:I107" si="8">IF(H44&lt;=1.5,"น้อยที่สุด",IF(H44&lt;=2.5,"น้อย",IF(H44&lt;=3.5,"ปานกลาง",IF(H44&lt;=4.5,"มาก",IF(H44&lt;=5,"มากที่สุด")))))</f>
        <v>มาก</v>
      </c>
      <c r="J44" s="28">
        <v>4</v>
      </c>
      <c r="K44" s="4" t="str">
        <f t="shared" ref="K44:K107" si="9">IF(J44&lt;=1.5,"น้อยที่สุด",IF(J44&lt;=2.5,"น้อย",IF(J44&lt;=3.5,"ปานกลาง",IF(J44&lt;=4.5,"มาก",IF(J44&lt;=5,"มากที่สุด")))))</f>
        <v>มาก</v>
      </c>
      <c r="L44" s="28">
        <v>4.4000000000000004</v>
      </c>
      <c r="M44" s="4" t="str">
        <f t="shared" ref="M44:M107" si="10">IF(L44&lt;=1.5,"น้อยที่สุด",IF(L44&lt;=2.5,"น้อย",IF(L44&lt;=3.5,"ปานกลาง",IF(L44&lt;=4.5,"มาก",IF(L44&lt;=5,"มากที่สุด")))))</f>
        <v>มาก</v>
      </c>
      <c r="N44" s="43">
        <v>4.2857142857142856</v>
      </c>
      <c r="O44" s="42" t="str">
        <f t="shared" ref="O44:O107" si="11">IF(N44&lt;=1.5,"น้อยที่สุด",IF(N44&lt;=2.5,"น้อย",IF(N44&lt;=3.5,"ปานกลาง",IF(N44&lt;=4.5,"มาก",IF(N44&lt;=5,"มากที่สุด")))))</f>
        <v>มาก</v>
      </c>
      <c r="S44" s="1"/>
      <c r="T44" s="1"/>
    </row>
    <row r="45" spans="1:20">
      <c r="A45" s="80"/>
      <c r="B45" s="5">
        <v>41</v>
      </c>
      <c r="C45" s="40" t="s">
        <v>84</v>
      </c>
      <c r="D45" s="28">
        <v>5</v>
      </c>
      <c r="E45" s="4" t="str">
        <f t="shared" si="6"/>
        <v>มากที่สุด</v>
      </c>
      <c r="F45" s="28">
        <v>5</v>
      </c>
      <c r="G45" s="4" t="str">
        <f t="shared" si="7"/>
        <v>มากที่สุด</v>
      </c>
      <c r="H45" s="28">
        <v>5</v>
      </c>
      <c r="I45" s="4" t="str">
        <f t="shared" si="8"/>
        <v>มากที่สุด</v>
      </c>
      <c r="J45" s="28">
        <v>5</v>
      </c>
      <c r="K45" s="4" t="str">
        <f t="shared" si="9"/>
        <v>มากที่สุด</v>
      </c>
      <c r="L45" s="28">
        <v>5</v>
      </c>
      <c r="M45" s="4" t="str">
        <f t="shared" si="10"/>
        <v>มากที่สุด</v>
      </c>
      <c r="N45" s="43">
        <v>5</v>
      </c>
      <c r="O45" s="42" t="str">
        <f t="shared" si="11"/>
        <v>มากที่สุด</v>
      </c>
      <c r="S45" s="1"/>
      <c r="T45" s="1"/>
    </row>
    <row r="46" spans="1:20">
      <c r="A46" s="80"/>
      <c r="B46" s="5">
        <v>42</v>
      </c>
      <c r="C46" s="40" t="s">
        <v>85</v>
      </c>
      <c r="D46" s="28">
        <v>4.4000000000000004</v>
      </c>
      <c r="E46" s="4" t="str">
        <f t="shared" si="6"/>
        <v>มาก</v>
      </c>
      <c r="F46" s="28">
        <v>4.5</v>
      </c>
      <c r="G46" s="4" t="str">
        <f t="shared" si="7"/>
        <v>มาก</v>
      </c>
      <c r="H46" s="28">
        <v>4.25</v>
      </c>
      <c r="I46" s="4" t="str">
        <f t="shared" si="8"/>
        <v>มาก</v>
      </c>
      <c r="J46" s="28">
        <v>4.666666666666667</v>
      </c>
      <c r="K46" s="4" t="str">
        <f t="shared" si="9"/>
        <v>มากที่สุด</v>
      </c>
      <c r="L46" s="28">
        <v>4.5999999999999996</v>
      </c>
      <c r="M46" s="4" t="str">
        <f t="shared" si="10"/>
        <v>มากที่สุด</v>
      </c>
      <c r="N46" s="43">
        <v>4.4761904761904763</v>
      </c>
      <c r="O46" s="42" t="str">
        <f t="shared" si="11"/>
        <v>มาก</v>
      </c>
      <c r="S46" s="1"/>
      <c r="T46" s="1"/>
    </row>
    <row r="47" spans="1:20">
      <c r="A47" s="80"/>
      <c r="B47" s="5">
        <v>43</v>
      </c>
      <c r="C47" s="40" t="s">
        <v>86</v>
      </c>
      <c r="D47" s="28">
        <v>4</v>
      </c>
      <c r="E47" s="4" t="str">
        <f t="shared" si="6"/>
        <v>มาก</v>
      </c>
      <c r="F47" s="28">
        <v>4.5</v>
      </c>
      <c r="G47" s="4" t="str">
        <f t="shared" si="7"/>
        <v>มาก</v>
      </c>
      <c r="H47" s="28">
        <v>4</v>
      </c>
      <c r="I47" s="4" t="str">
        <f t="shared" si="8"/>
        <v>มาก</v>
      </c>
      <c r="J47" s="28">
        <v>4</v>
      </c>
      <c r="K47" s="4" t="str">
        <f t="shared" si="9"/>
        <v>มาก</v>
      </c>
      <c r="L47" s="28">
        <v>3.6</v>
      </c>
      <c r="M47" s="4" t="str">
        <f t="shared" si="10"/>
        <v>มาก</v>
      </c>
      <c r="N47" s="43">
        <v>4</v>
      </c>
      <c r="O47" s="42" t="str">
        <f t="shared" si="11"/>
        <v>มาก</v>
      </c>
      <c r="S47" s="1"/>
      <c r="T47" s="1"/>
    </row>
    <row r="48" spans="1:20">
      <c r="A48" s="80"/>
      <c r="B48" s="5">
        <v>44</v>
      </c>
      <c r="C48" s="40" t="s">
        <v>87</v>
      </c>
      <c r="D48" s="28">
        <v>4.2</v>
      </c>
      <c r="E48" s="4" t="str">
        <f t="shared" si="6"/>
        <v>มาก</v>
      </c>
      <c r="F48" s="28">
        <v>4.5</v>
      </c>
      <c r="G48" s="4" t="str">
        <f t="shared" si="7"/>
        <v>มาก</v>
      </c>
      <c r="H48" s="28">
        <v>4.25</v>
      </c>
      <c r="I48" s="4" t="str">
        <f t="shared" si="8"/>
        <v>มาก</v>
      </c>
      <c r="J48" s="28">
        <v>4</v>
      </c>
      <c r="K48" s="4" t="str">
        <f t="shared" si="9"/>
        <v>มาก</v>
      </c>
      <c r="L48" s="28">
        <v>4.2</v>
      </c>
      <c r="M48" s="4" t="str">
        <f t="shared" si="10"/>
        <v>มาก</v>
      </c>
      <c r="N48" s="43">
        <v>4.2380952380952381</v>
      </c>
      <c r="O48" s="42" t="str">
        <f t="shared" si="11"/>
        <v>มาก</v>
      </c>
      <c r="S48" s="1"/>
      <c r="T48" s="1"/>
    </row>
    <row r="49" spans="1:20">
      <c r="A49" s="80"/>
      <c r="B49" s="5">
        <v>45</v>
      </c>
      <c r="C49" s="40" t="s">
        <v>88</v>
      </c>
      <c r="D49" s="28">
        <v>5</v>
      </c>
      <c r="E49" s="4" t="str">
        <f t="shared" si="6"/>
        <v>มากที่สุด</v>
      </c>
      <c r="F49" s="28">
        <v>5</v>
      </c>
      <c r="G49" s="4" t="str">
        <f t="shared" si="7"/>
        <v>มากที่สุด</v>
      </c>
      <c r="H49" s="28">
        <v>4.75</v>
      </c>
      <c r="I49" s="4" t="str">
        <f t="shared" si="8"/>
        <v>มากที่สุด</v>
      </c>
      <c r="J49" s="28">
        <v>5</v>
      </c>
      <c r="K49" s="4" t="str">
        <f t="shared" si="9"/>
        <v>มากที่สุด</v>
      </c>
      <c r="L49" s="28">
        <v>4</v>
      </c>
      <c r="M49" s="4" t="str">
        <f t="shared" si="10"/>
        <v>มาก</v>
      </c>
      <c r="N49" s="43">
        <v>4.7142857142857144</v>
      </c>
      <c r="O49" s="42" t="str">
        <f t="shared" si="11"/>
        <v>มากที่สุด</v>
      </c>
      <c r="S49" s="1"/>
      <c r="T49" s="1"/>
    </row>
    <row r="50" spans="1:20">
      <c r="A50" s="80"/>
      <c r="B50" s="5">
        <v>46</v>
      </c>
      <c r="C50" s="40" t="s">
        <v>89</v>
      </c>
      <c r="D50" s="28">
        <v>4</v>
      </c>
      <c r="E50" s="4" t="str">
        <f t="shared" si="6"/>
        <v>มาก</v>
      </c>
      <c r="F50" s="28">
        <v>4</v>
      </c>
      <c r="G50" s="4" t="str">
        <f t="shared" si="7"/>
        <v>มาก</v>
      </c>
      <c r="H50" s="28">
        <v>4</v>
      </c>
      <c r="I50" s="4" t="str">
        <f t="shared" si="8"/>
        <v>มาก</v>
      </c>
      <c r="J50" s="28">
        <v>4</v>
      </c>
      <c r="K50" s="4" t="str">
        <f t="shared" si="9"/>
        <v>มาก</v>
      </c>
      <c r="L50" s="28">
        <v>4</v>
      </c>
      <c r="M50" s="4" t="str">
        <f t="shared" si="10"/>
        <v>มาก</v>
      </c>
      <c r="N50" s="43">
        <v>4</v>
      </c>
      <c r="O50" s="42" t="str">
        <f t="shared" si="11"/>
        <v>มาก</v>
      </c>
      <c r="S50" s="1"/>
      <c r="T50" s="1"/>
    </row>
    <row r="51" spans="1:20">
      <c r="A51" s="80"/>
      <c r="B51" s="5">
        <v>47</v>
      </c>
      <c r="C51" s="40" t="s">
        <v>35</v>
      </c>
      <c r="D51" s="28">
        <v>5</v>
      </c>
      <c r="E51" s="4" t="str">
        <f t="shared" si="6"/>
        <v>มากที่สุด</v>
      </c>
      <c r="F51" s="28">
        <v>5</v>
      </c>
      <c r="G51" s="4" t="str">
        <f t="shared" si="7"/>
        <v>มากที่สุด</v>
      </c>
      <c r="H51" s="28">
        <v>5</v>
      </c>
      <c r="I51" s="4" t="str">
        <f t="shared" si="8"/>
        <v>มากที่สุด</v>
      </c>
      <c r="J51" s="28">
        <v>5</v>
      </c>
      <c r="K51" s="4" t="str">
        <f t="shared" si="9"/>
        <v>มากที่สุด</v>
      </c>
      <c r="L51" s="28">
        <v>5</v>
      </c>
      <c r="M51" s="4" t="str">
        <f t="shared" si="10"/>
        <v>มากที่สุด</v>
      </c>
      <c r="N51" s="43">
        <v>5</v>
      </c>
      <c r="O51" s="42" t="str">
        <f t="shared" si="11"/>
        <v>มากที่สุด</v>
      </c>
      <c r="S51" s="1"/>
      <c r="T51" s="1"/>
    </row>
    <row r="52" spans="1:20">
      <c r="A52" s="80"/>
      <c r="B52" s="5">
        <v>48</v>
      </c>
      <c r="C52" s="40" t="s">
        <v>90</v>
      </c>
      <c r="D52" s="28">
        <v>4.2</v>
      </c>
      <c r="E52" s="4" t="str">
        <f t="shared" si="6"/>
        <v>มาก</v>
      </c>
      <c r="F52" s="28">
        <v>5</v>
      </c>
      <c r="G52" s="4" t="str">
        <f t="shared" si="7"/>
        <v>มากที่สุด</v>
      </c>
      <c r="H52" s="28">
        <v>4.25</v>
      </c>
      <c r="I52" s="4" t="str">
        <f t="shared" si="8"/>
        <v>มาก</v>
      </c>
      <c r="J52" s="28">
        <v>4.666666666666667</v>
      </c>
      <c r="K52" s="4" t="str">
        <f t="shared" si="9"/>
        <v>มากที่สุด</v>
      </c>
      <c r="L52" s="28">
        <v>4.2</v>
      </c>
      <c r="M52" s="4" t="str">
        <f t="shared" si="10"/>
        <v>มาก</v>
      </c>
      <c r="N52" s="43">
        <v>4.4285714285714288</v>
      </c>
      <c r="O52" s="42" t="str">
        <f t="shared" si="11"/>
        <v>มาก</v>
      </c>
      <c r="S52" s="1"/>
      <c r="T52" s="1"/>
    </row>
    <row r="53" spans="1:20">
      <c r="A53" s="80"/>
      <c r="B53" s="5">
        <v>49</v>
      </c>
      <c r="C53" s="40" t="s">
        <v>91</v>
      </c>
      <c r="D53" s="28">
        <v>4</v>
      </c>
      <c r="E53" s="4" t="str">
        <f t="shared" si="6"/>
        <v>มาก</v>
      </c>
      <c r="F53" s="28">
        <v>4</v>
      </c>
      <c r="G53" s="4" t="str">
        <f t="shared" si="7"/>
        <v>มาก</v>
      </c>
      <c r="H53" s="28">
        <v>4</v>
      </c>
      <c r="I53" s="4" t="str">
        <f t="shared" si="8"/>
        <v>มาก</v>
      </c>
      <c r="J53" s="28">
        <v>4</v>
      </c>
      <c r="K53" s="4" t="str">
        <f t="shared" si="9"/>
        <v>มาก</v>
      </c>
      <c r="L53" s="28">
        <v>4</v>
      </c>
      <c r="M53" s="4" t="str">
        <f t="shared" si="10"/>
        <v>มาก</v>
      </c>
      <c r="N53" s="43">
        <v>4</v>
      </c>
      <c r="O53" s="42" t="str">
        <f t="shared" si="11"/>
        <v>มาก</v>
      </c>
      <c r="S53" s="1"/>
      <c r="T53" s="1"/>
    </row>
    <row r="54" spans="1:20">
      <c r="A54" s="80"/>
      <c r="B54" s="5">
        <v>50</v>
      </c>
      <c r="C54" s="40" t="s">
        <v>92</v>
      </c>
      <c r="D54" s="28">
        <v>4</v>
      </c>
      <c r="E54" s="4" t="str">
        <f t="shared" si="6"/>
        <v>มาก</v>
      </c>
      <c r="F54" s="28">
        <v>4</v>
      </c>
      <c r="G54" s="4" t="str">
        <f t="shared" si="7"/>
        <v>มาก</v>
      </c>
      <c r="H54" s="28">
        <v>3</v>
      </c>
      <c r="I54" s="4" t="str">
        <f t="shared" si="8"/>
        <v>ปานกลาง</v>
      </c>
      <c r="J54" s="28">
        <v>4</v>
      </c>
      <c r="K54" s="4" t="str">
        <f t="shared" si="9"/>
        <v>มาก</v>
      </c>
      <c r="L54" s="28">
        <v>3</v>
      </c>
      <c r="M54" s="4" t="str">
        <f t="shared" si="10"/>
        <v>ปานกลาง</v>
      </c>
      <c r="N54" s="43">
        <v>3.5714285714285716</v>
      </c>
      <c r="O54" s="42" t="str">
        <f t="shared" si="11"/>
        <v>มาก</v>
      </c>
      <c r="S54" s="1"/>
      <c r="T54" s="1"/>
    </row>
    <row r="55" spans="1:20">
      <c r="A55" s="80"/>
      <c r="B55" s="5">
        <v>51</v>
      </c>
      <c r="C55" s="40" t="s">
        <v>93</v>
      </c>
      <c r="D55" s="28">
        <v>4</v>
      </c>
      <c r="E55" s="4" t="str">
        <f t="shared" si="6"/>
        <v>มาก</v>
      </c>
      <c r="F55" s="28">
        <v>4.25</v>
      </c>
      <c r="G55" s="4" t="str">
        <f t="shared" si="7"/>
        <v>มาก</v>
      </c>
      <c r="H55" s="28">
        <v>4.5</v>
      </c>
      <c r="I55" s="4" t="str">
        <f t="shared" si="8"/>
        <v>มาก</v>
      </c>
      <c r="J55" s="28">
        <v>5</v>
      </c>
      <c r="K55" s="4" t="str">
        <f t="shared" si="9"/>
        <v>มากที่สุด</v>
      </c>
      <c r="L55" s="28">
        <v>4</v>
      </c>
      <c r="M55" s="4" t="str">
        <f t="shared" si="10"/>
        <v>มาก</v>
      </c>
      <c r="N55" s="43">
        <v>4.2857142857142856</v>
      </c>
      <c r="O55" s="42" t="str">
        <f t="shared" si="11"/>
        <v>มาก</v>
      </c>
      <c r="S55" s="1"/>
      <c r="T55" s="1"/>
    </row>
    <row r="56" spans="1:20">
      <c r="A56" s="80"/>
      <c r="B56" s="5">
        <v>52</v>
      </c>
      <c r="C56" s="40" t="s">
        <v>94</v>
      </c>
      <c r="D56" s="28">
        <v>5</v>
      </c>
      <c r="E56" s="4" t="str">
        <f t="shared" si="6"/>
        <v>มากที่สุด</v>
      </c>
      <c r="F56" s="28">
        <v>5</v>
      </c>
      <c r="G56" s="4" t="str">
        <f t="shared" si="7"/>
        <v>มากที่สุด</v>
      </c>
      <c r="H56" s="28">
        <v>4.75</v>
      </c>
      <c r="I56" s="4" t="str">
        <f t="shared" si="8"/>
        <v>มากที่สุด</v>
      </c>
      <c r="J56" s="28">
        <v>5</v>
      </c>
      <c r="K56" s="4" t="str">
        <f t="shared" si="9"/>
        <v>มากที่สุด</v>
      </c>
      <c r="L56" s="28">
        <v>4.4000000000000004</v>
      </c>
      <c r="M56" s="4" t="str">
        <f t="shared" si="10"/>
        <v>มาก</v>
      </c>
      <c r="N56" s="43">
        <v>4.8095238095238093</v>
      </c>
      <c r="O56" s="42" t="str">
        <f t="shared" si="11"/>
        <v>มากที่สุด</v>
      </c>
      <c r="S56" s="1"/>
      <c r="T56" s="1"/>
    </row>
    <row r="57" spans="1:20">
      <c r="A57" s="80"/>
      <c r="B57" s="5">
        <v>53</v>
      </c>
      <c r="C57" s="40" t="s">
        <v>95</v>
      </c>
      <c r="D57" s="28">
        <v>4.2</v>
      </c>
      <c r="E57" s="4" t="str">
        <f t="shared" si="6"/>
        <v>มาก</v>
      </c>
      <c r="F57" s="28">
        <v>4.25</v>
      </c>
      <c r="G57" s="4" t="str">
        <f t="shared" si="7"/>
        <v>มาก</v>
      </c>
      <c r="H57" s="28">
        <v>4.25</v>
      </c>
      <c r="I57" s="4" t="str">
        <f t="shared" si="8"/>
        <v>มาก</v>
      </c>
      <c r="J57" s="28">
        <v>4</v>
      </c>
      <c r="K57" s="4" t="str">
        <f t="shared" si="9"/>
        <v>มาก</v>
      </c>
      <c r="L57" s="28">
        <v>4.2</v>
      </c>
      <c r="M57" s="4" t="str">
        <f t="shared" si="10"/>
        <v>มาก</v>
      </c>
      <c r="N57" s="43">
        <v>4.1904761904761907</v>
      </c>
      <c r="O57" s="42" t="str">
        <f t="shared" si="11"/>
        <v>มาก</v>
      </c>
      <c r="S57" s="1"/>
      <c r="T57" s="1"/>
    </row>
    <row r="58" spans="1:20">
      <c r="A58" s="80"/>
      <c r="B58" s="5">
        <v>54</v>
      </c>
      <c r="C58" s="40" t="s">
        <v>96</v>
      </c>
      <c r="D58" s="28">
        <v>4.5999999999999996</v>
      </c>
      <c r="E58" s="4" t="str">
        <f t="shared" si="6"/>
        <v>มากที่สุด</v>
      </c>
      <c r="F58" s="28">
        <v>4.75</v>
      </c>
      <c r="G58" s="4" t="str">
        <f t="shared" si="7"/>
        <v>มากที่สุด</v>
      </c>
      <c r="H58" s="28">
        <v>4.75</v>
      </c>
      <c r="I58" s="4" t="str">
        <f t="shared" si="8"/>
        <v>มากที่สุด</v>
      </c>
      <c r="J58" s="28">
        <v>4.666666666666667</v>
      </c>
      <c r="K58" s="4" t="str">
        <f t="shared" si="9"/>
        <v>มากที่สุด</v>
      </c>
      <c r="L58" s="28">
        <v>4.4000000000000004</v>
      </c>
      <c r="M58" s="4" t="str">
        <f t="shared" si="10"/>
        <v>มาก</v>
      </c>
      <c r="N58" s="43">
        <v>4.6190476190476186</v>
      </c>
      <c r="O58" s="42" t="str">
        <f t="shared" si="11"/>
        <v>มากที่สุด</v>
      </c>
      <c r="S58" s="1"/>
      <c r="T58" s="1"/>
    </row>
    <row r="59" spans="1:20">
      <c r="A59" s="80"/>
      <c r="B59" s="5">
        <v>55</v>
      </c>
      <c r="C59" s="40" t="s">
        <v>97</v>
      </c>
      <c r="D59" s="28">
        <v>4.2</v>
      </c>
      <c r="E59" s="4" t="str">
        <f t="shared" si="6"/>
        <v>มาก</v>
      </c>
      <c r="F59" s="28">
        <v>4</v>
      </c>
      <c r="G59" s="4" t="str">
        <f t="shared" si="7"/>
        <v>มาก</v>
      </c>
      <c r="H59" s="28">
        <v>4.25</v>
      </c>
      <c r="I59" s="4" t="str">
        <f t="shared" si="8"/>
        <v>มาก</v>
      </c>
      <c r="J59" s="28">
        <v>4.333333333333333</v>
      </c>
      <c r="K59" s="4" t="str">
        <f t="shared" si="9"/>
        <v>มาก</v>
      </c>
      <c r="L59" s="28">
        <v>4.2</v>
      </c>
      <c r="M59" s="4" t="str">
        <f t="shared" si="10"/>
        <v>มาก</v>
      </c>
      <c r="N59" s="43">
        <v>4.1904761904761907</v>
      </c>
      <c r="O59" s="42" t="str">
        <f t="shared" si="11"/>
        <v>มาก</v>
      </c>
      <c r="S59" s="1"/>
      <c r="T59" s="1"/>
    </row>
    <row r="60" spans="1:20">
      <c r="A60" s="80"/>
      <c r="B60" s="5">
        <v>56</v>
      </c>
      <c r="C60" s="40" t="s">
        <v>98</v>
      </c>
      <c r="D60" s="28">
        <v>4</v>
      </c>
      <c r="E60" s="4" t="str">
        <f t="shared" si="6"/>
        <v>มาก</v>
      </c>
      <c r="F60" s="28">
        <v>4.25</v>
      </c>
      <c r="G60" s="4" t="str">
        <f t="shared" si="7"/>
        <v>มาก</v>
      </c>
      <c r="H60" s="28">
        <v>4</v>
      </c>
      <c r="I60" s="4" t="str">
        <f t="shared" si="8"/>
        <v>มาก</v>
      </c>
      <c r="J60" s="28">
        <v>4</v>
      </c>
      <c r="K60" s="4" t="str">
        <f t="shared" si="9"/>
        <v>มาก</v>
      </c>
      <c r="L60" s="28">
        <v>4</v>
      </c>
      <c r="M60" s="4" t="str">
        <f t="shared" si="10"/>
        <v>มาก</v>
      </c>
      <c r="N60" s="43">
        <v>4.0476190476190474</v>
      </c>
      <c r="O60" s="42" t="str">
        <f t="shared" si="11"/>
        <v>มาก</v>
      </c>
      <c r="S60" s="1"/>
      <c r="T60" s="1"/>
    </row>
    <row r="61" spans="1:20">
      <c r="A61" s="80"/>
      <c r="B61" s="5">
        <v>57</v>
      </c>
      <c r="C61" s="40" t="s">
        <v>99</v>
      </c>
      <c r="D61" s="28">
        <v>4</v>
      </c>
      <c r="E61" s="4" t="str">
        <f t="shared" si="6"/>
        <v>มาก</v>
      </c>
      <c r="F61" s="28">
        <v>4</v>
      </c>
      <c r="G61" s="4" t="str">
        <f t="shared" si="7"/>
        <v>มาก</v>
      </c>
      <c r="H61" s="28">
        <v>4.5</v>
      </c>
      <c r="I61" s="4" t="str">
        <f t="shared" si="8"/>
        <v>มาก</v>
      </c>
      <c r="J61" s="28">
        <v>4.333333333333333</v>
      </c>
      <c r="K61" s="4" t="str">
        <f t="shared" si="9"/>
        <v>มาก</v>
      </c>
      <c r="L61" s="28">
        <v>4</v>
      </c>
      <c r="M61" s="4" t="str">
        <f t="shared" si="10"/>
        <v>มาก</v>
      </c>
      <c r="N61" s="43">
        <v>4.1428571428571432</v>
      </c>
      <c r="O61" s="42" t="str">
        <f t="shared" si="11"/>
        <v>มาก</v>
      </c>
      <c r="S61" s="1"/>
      <c r="T61" s="1"/>
    </row>
    <row r="62" spans="1:20">
      <c r="A62" s="80"/>
      <c r="B62" s="5">
        <v>58</v>
      </c>
      <c r="C62" s="40" t="s">
        <v>100</v>
      </c>
      <c r="D62" s="28">
        <v>4</v>
      </c>
      <c r="E62" s="4" t="str">
        <f t="shared" si="6"/>
        <v>มาก</v>
      </c>
      <c r="F62" s="28">
        <v>4</v>
      </c>
      <c r="G62" s="4" t="str">
        <f t="shared" si="7"/>
        <v>มาก</v>
      </c>
      <c r="H62" s="28">
        <v>4.5</v>
      </c>
      <c r="I62" s="4" t="str">
        <f t="shared" si="8"/>
        <v>มาก</v>
      </c>
      <c r="J62" s="28">
        <v>4.333333333333333</v>
      </c>
      <c r="K62" s="4" t="str">
        <f t="shared" si="9"/>
        <v>มาก</v>
      </c>
      <c r="L62" s="28">
        <v>4</v>
      </c>
      <c r="M62" s="4" t="str">
        <f t="shared" si="10"/>
        <v>มาก</v>
      </c>
      <c r="N62" s="43">
        <v>4.1428571428571432</v>
      </c>
      <c r="O62" s="42" t="str">
        <f t="shared" si="11"/>
        <v>มาก</v>
      </c>
      <c r="S62" s="1"/>
      <c r="T62" s="1"/>
    </row>
    <row r="63" spans="1:20">
      <c r="A63" s="80"/>
      <c r="B63" s="5">
        <v>59</v>
      </c>
      <c r="C63" s="40" t="s">
        <v>101</v>
      </c>
      <c r="D63" s="28">
        <v>4.2</v>
      </c>
      <c r="E63" s="4" t="str">
        <f t="shared" si="6"/>
        <v>มาก</v>
      </c>
      <c r="F63" s="28">
        <v>4</v>
      </c>
      <c r="G63" s="4" t="str">
        <f t="shared" si="7"/>
        <v>มาก</v>
      </c>
      <c r="H63" s="28">
        <v>4.5</v>
      </c>
      <c r="I63" s="4" t="str">
        <f t="shared" si="8"/>
        <v>มาก</v>
      </c>
      <c r="J63" s="28">
        <v>4.333333333333333</v>
      </c>
      <c r="K63" s="4" t="str">
        <f t="shared" si="9"/>
        <v>มาก</v>
      </c>
      <c r="L63" s="28">
        <v>4</v>
      </c>
      <c r="M63" s="4" t="str">
        <f t="shared" si="10"/>
        <v>มาก</v>
      </c>
      <c r="N63" s="43">
        <v>4.1904761904761907</v>
      </c>
      <c r="O63" s="42" t="str">
        <f t="shared" si="11"/>
        <v>มาก</v>
      </c>
      <c r="S63" s="1"/>
      <c r="T63" s="1"/>
    </row>
    <row r="64" spans="1:20">
      <c r="A64" s="80"/>
      <c r="B64" s="5">
        <v>60</v>
      </c>
      <c r="C64" s="40" t="s">
        <v>102</v>
      </c>
      <c r="D64" s="28">
        <v>4.5999999999999996</v>
      </c>
      <c r="E64" s="4" t="str">
        <f t="shared" si="6"/>
        <v>มากที่สุด</v>
      </c>
      <c r="F64" s="28">
        <v>4.5</v>
      </c>
      <c r="G64" s="4" t="str">
        <f t="shared" si="7"/>
        <v>มาก</v>
      </c>
      <c r="H64" s="28">
        <v>4</v>
      </c>
      <c r="I64" s="4" t="str">
        <f t="shared" si="8"/>
        <v>มาก</v>
      </c>
      <c r="J64" s="28">
        <v>4.666666666666667</v>
      </c>
      <c r="K64" s="4" t="str">
        <f t="shared" si="9"/>
        <v>มากที่สุด</v>
      </c>
      <c r="L64" s="28">
        <v>4.5999999999999996</v>
      </c>
      <c r="M64" s="4" t="str">
        <f t="shared" si="10"/>
        <v>มากที่สุด</v>
      </c>
      <c r="N64" s="43">
        <v>4.4761904761904763</v>
      </c>
      <c r="O64" s="42" t="str">
        <f t="shared" si="11"/>
        <v>มาก</v>
      </c>
      <c r="S64" s="1"/>
      <c r="T64" s="1"/>
    </row>
    <row r="65" spans="1:20">
      <c r="A65" s="80"/>
      <c r="B65" s="5">
        <v>61</v>
      </c>
      <c r="C65" s="40" t="s">
        <v>103</v>
      </c>
      <c r="D65" s="28">
        <v>5</v>
      </c>
      <c r="E65" s="4" t="str">
        <f t="shared" si="6"/>
        <v>มากที่สุด</v>
      </c>
      <c r="F65" s="28">
        <v>5</v>
      </c>
      <c r="G65" s="4" t="str">
        <f t="shared" si="7"/>
        <v>มากที่สุด</v>
      </c>
      <c r="H65" s="28">
        <v>5</v>
      </c>
      <c r="I65" s="4" t="str">
        <f t="shared" si="8"/>
        <v>มากที่สุด</v>
      </c>
      <c r="J65" s="28">
        <v>5</v>
      </c>
      <c r="K65" s="4" t="str">
        <f t="shared" si="9"/>
        <v>มากที่สุด</v>
      </c>
      <c r="L65" s="28">
        <v>5</v>
      </c>
      <c r="M65" s="4" t="str">
        <f t="shared" si="10"/>
        <v>มากที่สุด</v>
      </c>
      <c r="N65" s="43">
        <v>5</v>
      </c>
      <c r="O65" s="42" t="str">
        <f t="shared" si="11"/>
        <v>มากที่สุด</v>
      </c>
      <c r="S65" s="1"/>
      <c r="T65" s="1"/>
    </row>
    <row r="66" spans="1:20">
      <c r="A66" s="80"/>
      <c r="B66" s="5">
        <v>62</v>
      </c>
      <c r="C66" s="40" t="s">
        <v>104</v>
      </c>
      <c r="D66" s="28">
        <v>5</v>
      </c>
      <c r="E66" s="4" t="str">
        <f t="shared" si="6"/>
        <v>มากที่สุด</v>
      </c>
      <c r="F66" s="28">
        <v>5</v>
      </c>
      <c r="G66" s="4" t="str">
        <f t="shared" si="7"/>
        <v>มากที่สุด</v>
      </c>
      <c r="H66" s="28">
        <v>5</v>
      </c>
      <c r="I66" s="4" t="str">
        <f t="shared" si="8"/>
        <v>มากที่สุด</v>
      </c>
      <c r="J66" s="28">
        <v>5</v>
      </c>
      <c r="K66" s="4" t="str">
        <f t="shared" si="9"/>
        <v>มากที่สุด</v>
      </c>
      <c r="L66" s="28">
        <v>5</v>
      </c>
      <c r="M66" s="4" t="str">
        <f t="shared" si="10"/>
        <v>มากที่สุด</v>
      </c>
      <c r="N66" s="43">
        <v>5</v>
      </c>
      <c r="O66" s="42" t="str">
        <f t="shared" si="11"/>
        <v>มากที่สุด</v>
      </c>
      <c r="S66" s="1"/>
      <c r="T66" s="1"/>
    </row>
    <row r="67" spans="1:20">
      <c r="A67" s="80"/>
      <c r="B67" s="5">
        <v>63</v>
      </c>
      <c r="C67" s="40" t="s">
        <v>105</v>
      </c>
      <c r="D67" s="28">
        <v>4.4000000000000004</v>
      </c>
      <c r="E67" s="4" t="str">
        <f t="shared" si="6"/>
        <v>มาก</v>
      </c>
      <c r="F67" s="28">
        <v>4.5</v>
      </c>
      <c r="G67" s="4" t="str">
        <f t="shared" si="7"/>
        <v>มาก</v>
      </c>
      <c r="H67" s="28">
        <v>4.25</v>
      </c>
      <c r="I67" s="4" t="str">
        <f t="shared" si="8"/>
        <v>มาก</v>
      </c>
      <c r="J67" s="28">
        <v>4</v>
      </c>
      <c r="K67" s="4" t="str">
        <f t="shared" si="9"/>
        <v>มาก</v>
      </c>
      <c r="L67" s="28">
        <v>4.2</v>
      </c>
      <c r="M67" s="4" t="str">
        <f t="shared" si="10"/>
        <v>มาก</v>
      </c>
      <c r="N67" s="43">
        <v>4.2857142857142856</v>
      </c>
      <c r="O67" s="42" t="str">
        <f t="shared" si="11"/>
        <v>มาก</v>
      </c>
      <c r="S67" s="1"/>
      <c r="T67" s="1"/>
    </row>
    <row r="68" spans="1:20">
      <c r="A68" s="80"/>
      <c r="B68" s="5">
        <v>64</v>
      </c>
      <c r="C68" s="40" t="s">
        <v>106</v>
      </c>
      <c r="D68" s="28">
        <v>5</v>
      </c>
      <c r="E68" s="4" t="str">
        <f t="shared" si="6"/>
        <v>มากที่สุด</v>
      </c>
      <c r="F68" s="28">
        <v>5</v>
      </c>
      <c r="G68" s="4" t="str">
        <f t="shared" si="7"/>
        <v>มากที่สุด</v>
      </c>
      <c r="H68" s="28">
        <v>5</v>
      </c>
      <c r="I68" s="4" t="str">
        <f t="shared" si="8"/>
        <v>มากที่สุด</v>
      </c>
      <c r="J68" s="28">
        <v>5</v>
      </c>
      <c r="K68" s="4" t="str">
        <f t="shared" si="9"/>
        <v>มากที่สุด</v>
      </c>
      <c r="L68" s="28">
        <v>5</v>
      </c>
      <c r="M68" s="4" t="str">
        <f t="shared" si="10"/>
        <v>มากที่สุด</v>
      </c>
      <c r="N68" s="43">
        <v>5</v>
      </c>
      <c r="O68" s="42" t="str">
        <f t="shared" si="11"/>
        <v>มากที่สุด</v>
      </c>
      <c r="S68" s="1"/>
      <c r="T68" s="1"/>
    </row>
    <row r="69" spans="1:20">
      <c r="A69" s="80"/>
      <c r="B69" s="5">
        <v>65</v>
      </c>
      <c r="C69" s="40" t="s">
        <v>107</v>
      </c>
      <c r="D69" s="28">
        <v>4</v>
      </c>
      <c r="E69" s="4" t="str">
        <f t="shared" si="6"/>
        <v>มาก</v>
      </c>
      <c r="F69" s="28">
        <v>4.25</v>
      </c>
      <c r="G69" s="4" t="str">
        <f t="shared" si="7"/>
        <v>มาก</v>
      </c>
      <c r="H69" s="28">
        <v>4.25</v>
      </c>
      <c r="I69" s="4" t="str">
        <f t="shared" si="8"/>
        <v>มาก</v>
      </c>
      <c r="J69" s="28">
        <v>4.666666666666667</v>
      </c>
      <c r="K69" s="4" t="str">
        <f t="shared" si="9"/>
        <v>มากที่สุด</v>
      </c>
      <c r="L69" s="28">
        <v>4.2</v>
      </c>
      <c r="M69" s="4" t="str">
        <f t="shared" si="10"/>
        <v>มาก</v>
      </c>
      <c r="N69" s="43">
        <v>4.2380952380952381</v>
      </c>
      <c r="O69" s="42" t="str">
        <f t="shared" si="11"/>
        <v>มาก</v>
      </c>
      <c r="S69" s="1"/>
      <c r="T69" s="1"/>
    </row>
    <row r="70" spans="1:20">
      <c r="A70" s="80"/>
      <c r="B70" s="5">
        <v>66</v>
      </c>
      <c r="C70" s="40" t="s">
        <v>108</v>
      </c>
      <c r="D70" s="28">
        <v>4.5999999999999996</v>
      </c>
      <c r="E70" s="4" t="str">
        <f t="shared" si="6"/>
        <v>มากที่สุด</v>
      </c>
      <c r="F70" s="28">
        <v>4.75</v>
      </c>
      <c r="G70" s="4" t="str">
        <f t="shared" si="7"/>
        <v>มากที่สุด</v>
      </c>
      <c r="H70" s="28">
        <v>4</v>
      </c>
      <c r="I70" s="4" t="str">
        <f t="shared" si="8"/>
        <v>มาก</v>
      </c>
      <c r="J70" s="28">
        <v>4.333333333333333</v>
      </c>
      <c r="K70" s="4" t="str">
        <f t="shared" si="9"/>
        <v>มาก</v>
      </c>
      <c r="L70" s="28">
        <v>4.5999999999999996</v>
      </c>
      <c r="M70" s="4" t="str">
        <f t="shared" si="10"/>
        <v>มากที่สุด</v>
      </c>
      <c r="N70" s="43">
        <v>4.4761904761904763</v>
      </c>
      <c r="O70" s="42" t="str">
        <f t="shared" si="11"/>
        <v>มาก</v>
      </c>
      <c r="S70" s="1"/>
      <c r="T70" s="1"/>
    </row>
    <row r="71" spans="1:20">
      <c r="A71" s="80"/>
      <c r="B71" s="5">
        <v>67</v>
      </c>
      <c r="C71" s="40" t="s">
        <v>109</v>
      </c>
      <c r="D71" s="28">
        <v>4</v>
      </c>
      <c r="E71" s="4" t="str">
        <f t="shared" si="6"/>
        <v>มาก</v>
      </c>
      <c r="F71" s="28">
        <v>4.25</v>
      </c>
      <c r="G71" s="4" t="str">
        <f t="shared" si="7"/>
        <v>มาก</v>
      </c>
      <c r="H71" s="28">
        <v>4</v>
      </c>
      <c r="I71" s="4" t="str">
        <f t="shared" si="8"/>
        <v>มาก</v>
      </c>
      <c r="J71" s="28">
        <v>4.333333333333333</v>
      </c>
      <c r="K71" s="4" t="str">
        <f t="shared" si="9"/>
        <v>มาก</v>
      </c>
      <c r="L71" s="28">
        <v>3.6</v>
      </c>
      <c r="M71" s="4" t="str">
        <f t="shared" si="10"/>
        <v>มาก</v>
      </c>
      <c r="N71" s="43">
        <v>4</v>
      </c>
      <c r="O71" s="42" t="str">
        <f t="shared" si="11"/>
        <v>มาก</v>
      </c>
      <c r="S71" s="1"/>
      <c r="T71" s="1"/>
    </row>
    <row r="72" spans="1:20">
      <c r="A72" s="80"/>
      <c r="B72" s="5">
        <v>68</v>
      </c>
      <c r="C72" s="40" t="s">
        <v>110</v>
      </c>
      <c r="D72" s="28">
        <v>4.2</v>
      </c>
      <c r="E72" s="4" t="str">
        <f t="shared" si="6"/>
        <v>มาก</v>
      </c>
      <c r="F72" s="28">
        <v>4</v>
      </c>
      <c r="G72" s="4" t="str">
        <f t="shared" si="7"/>
        <v>มาก</v>
      </c>
      <c r="H72" s="28">
        <v>3.75</v>
      </c>
      <c r="I72" s="4" t="str">
        <f t="shared" si="8"/>
        <v>มาก</v>
      </c>
      <c r="J72" s="28">
        <v>4.333333333333333</v>
      </c>
      <c r="K72" s="4" t="str">
        <f t="shared" si="9"/>
        <v>มาก</v>
      </c>
      <c r="L72" s="28">
        <v>3.8</v>
      </c>
      <c r="M72" s="4" t="str">
        <f t="shared" si="10"/>
        <v>มาก</v>
      </c>
      <c r="N72" s="43">
        <v>4</v>
      </c>
      <c r="O72" s="42" t="str">
        <f t="shared" si="11"/>
        <v>มาก</v>
      </c>
      <c r="S72" s="1"/>
      <c r="T72" s="1"/>
    </row>
    <row r="73" spans="1:20">
      <c r="A73" s="80"/>
      <c r="B73" s="5">
        <v>69</v>
      </c>
      <c r="C73" s="40" t="s">
        <v>111</v>
      </c>
      <c r="D73" s="28">
        <v>5</v>
      </c>
      <c r="E73" s="4" t="str">
        <f t="shared" si="6"/>
        <v>มากที่สุด</v>
      </c>
      <c r="F73" s="28">
        <v>5</v>
      </c>
      <c r="G73" s="4" t="str">
        <f t="shared" si="7"/>
        <v>มากที่สุด</v>
      </c>
      <c r="H73" s="28">
        <v>4.5</v>
      </c>
      <c r="I73" s="4" t="str">
        <f t="shared" si="8"/>
        <v>มาก</v>
      </c>
      <c r="J73" s="28">
        <v>5</v>
      </c>
      <c r="K73" s="4" t="str">
        <f t="shared" si="9"/>
        <v>มากที่สุด</v>
      </c>
      <c r="L73" s="28">
        <v>4.4000000000000004</v>
      </c>
      <c r="M73" s="4" t="str">
        <f t="shared" si="10"/>
        <v>มาก</v>
      </c>
      <c r="N73" s="43">
        <v>4.7619047619047619</v>
      </c>
      <c r="O73" s="42" t="str">
        <f t="shared" si="11"/>
        <v>มากที่สุด</v>
      </c>
      <c r="S73" s="1"/>
      <c r="T73" s="1"/>
    </row>
    <row r="74" spans="1:20">
      <c r="A74" s="80"/>
      <c r="B74" s="5">
        <v>70</v>
      </c>
      <c r="C74" s="40" t="s">
        <v>112</v>
      </c>
      <c r="D74" s="28">
        <v>4.4000000000000004</v>
      </c>
      <c r="E74" s="4" t="str">
        <f t="shared" si="6"/>
        <v>มาก</v>
      </c>
      <c r="F74" s="28">
        <v>4</v>
      </c>
      <c r="G74" s="4" t="str">
        <f t="shared" si="7"/>
        <v>มาก</v>
      </c>
      <c r="H74" s="28">
        <v>3</v>
      </c>
      <c r="I74" s="4" t="str">
        <f t="shared" si="8"/>
        <v>ปานกลาง</v>
      </c>
      <c r="J74" s="28">
        <v>3</v>
      </c>
      <c r="K74" s="4" t="str">
        <f t="shared" si="9"/>
        <v>ปานกลาง</v>
      </c>
      <c r="L74" s="28">
        <v>3</v>
      </c>
      <c r="M74" s="4" t="str">
        <f t="shared" si="10"/>
        <v>ปานกลาง</v>
      </c>
      <c r="N74" s="43">
        <v>3.5238095238095237</v>
      </c>
      <c r="O74" s="42" t="str">
        <f t="shared" si="11"/>
        <v>มาก</v>
      </c>
      <c r="S74" s="1"/>
      <c r="T74" s="1"/>
    </row>
    <row r="75" spans="1:20">
      <c r="A75" s="80"/>
      <c r="B75" s="5">
        <v>71</v>
      </c>
      <c r="C75" s="40" t="s">
        <v>113</v>
      </c>
      <c r="D75" s="28">
        <v>4.2</v>
      </c>
      <c r="E75" s="4" t="str">
        <f t="shared" si="6"/>
        <v>มาก</v>
      </c>
      <c r="F75" s="28">
        <v>4.5</v>
      </c>
      <c r="G75" s="4" t="str">
        <f t="shared" si="7"/>
        <v>มาก</v>
      </c>
      <c r="H75" s="28">
        <v>4.25</v>
      </c>
      <c r="I75" s="4" t="str">
        <f t="shared" si="8"/>
        <v>มาก</v>
      </c>
      <c r="J75" s="28">
        <v>4</v>
      </c>
      <c r="K75" s="4" t="str">
        <f t="shared" si="9"/>
        <v>มาก</v>
      </c>
      <c r="L75" s="28">
        <v>4.4000000000000004</v>
      </c>
      <c r="M75" s="4" t="str">
        <f t="shared" si="10"/>
        <v>มาก</v>
      </c>
      <c r="N75" s="43">
        <v>4.2857142857142856</v>
      </c>
      <c r="O75" s="42" t="str">
        <f t="shared" si="11"/>
        <v>มาก</v>
      </c>
      <c r="S75" s="1"/>
      <c r="T75" s="1"/>
    </row>
    <row r="76" spans="1:20">
      <c r="A76" s="80"/>
      <c r="B76" s="5">
        <v>72</v>
      </c>
      <c r="C76" s="40" t="s">
        <v>114</v>
      </c>
      <c r="D76" s="28">
        <v>5</v>
      </c>
      <c r="E76" s="4" t="str">
        <f t="shared" si="6"/>
        <v>มากที่สุด</v>
      </c>
      <c r="F76" s="28">
        <v>5</v>
      </c>
      <c r="G76" s="4" t="str">
        <f t="shared" si="7"/>
        <v>มากที่สุด</v>
      </c>
      <c r="H76" s="28">
        <v>5</v>
      </c>
      <c r="I76" s="4" t="str">
        <f t="shared" si="8"/>
        <v>มากที่สุด</v>
      </c>
      <c r="J76" s="28">
        <v>5</v>
      </c>
      <c r="K76" s="4" t="str">
        <f t="shared" si="9"/>
        <v>มากที่สุด</v>
      </c>
      <c r="L76" s="28">
        <v>5</v>
      </c>
      <c r="M76" s="4" t="str">
        <f t="shared" si="10"/>
        <v>มากที่สุด</v>
      </c>
      <c r="N76" s="43">
        <v>5</v>
      </c>
      <c r="O76" s="42" t="str">
        <f t="shared" si="11"/>
        <v>มากที่สุด</v>
      </c>
      <c r="S76" s="1"/>
      <c r="T76" s="1"/>
    </row>
    <row r="77" spans="1:20">
      <c r="A77" s="80"/>
      <c r="B77" s="5">
        <v>73</v>
      </c>
      <c r="C77" s="40" t="s">
        <v>115</v>
      </c>
      <c r="D77" s="28">
        <v>4.2</v>
      </c>
      <c r="E77" s="4" t="str">
        <f t="shared" si="6"/>
        <v>มาก</v>
      </c>
      <c r="F77" s="28">
        <v>4.5</v>
      </c>
      <c r="G77" s="4" t="str">
        <f t="shared" si="7"/>
        <v>มาก</v>
      </c>
      <c r="H77" s="28">
        <v>4.25</v>
      </c>
      <c r="I77" s="4" t="str">
        <f t="shared" si="8"/>
        <v>มาก</v>
      </c>
      <c r="J77" s="28">
        <v>4</v>
      </c>
      <c r="K77" s="4" t="str">
        <f t="shared" si="9"/>
        <v>มาก</v>
      </c>
      <c r="L77" s="28">
        <v>3.2</v>
      </c>
      <c r="M77" s="4" t="str">
        <f t="shared" si="10"/>
        <v>ปานกลาง</v>
      </c>
      <c r="N77" s="43">
        <v>4</v>
      </c>
      <c r="O77" s="42" t="str">
        <f t="shared" si="11"/>
        <v>มาก</v>
      </c>
      <c r="S77" s="1"/>
      <c r="T77" s="1"/>
    </row>
    <row r="78" spans="1:20">
      <c r="A78" s="80"/>
      <c r="B78" s="5">
        <v>74</v>
      </c>
      <c r="C78" s="40" t="s">
        <v>116</v>
      </c>
      <c r="D78" s="28">
        <v>4.2</v>
      </c>
      <c r="E78" s="4" t="str">
        <f t="shared" si="6"/>
        <v>มาก</v>
      </c>
      <c r="F78" s="28">
        <v>4.25</v>
      </c>
      <c r="G78" s="4" t="str">
        <f t="shared" si="7"/>
        <v>มาก</v>
      </c>
      <c r="H78" s="28">
        <v>4.25</v>
      </c>
      <c r="I78" s="4" t="str">
        <f t="shared" si="8"/>
        <v>มาก</v>
      </c>
      <c r="J78" s="28">
        <v>4</v>
      </c>
      <c r="K78" s="4" t="str">
        <f t="shared" si="9"/>
        <v>มาก</v>
      </c>
      <c r="L78" s="28">
        <v>4</v>
      </c>
      <c r="M78" s="4" t="str">
        <f t="shared" si="10"/>
        <v>มาก</v>
      </c>
      <c r="N78" s="43">
        <v>4.1428571428571432</v>
      </c>
      <c r="O78" s="42" t="str">
        <f t="shared" si="11"/>
        <v>มาก</v>
      </c>
      <c r="S78" s="1"/>
      <c r="T78" s="1"/>
    </row>
    <row r="79" spans="1:20">
      <c r="A79" s="80"/>
      <c r="B79" s="5">
        <v>75</v>
      </c>
      <c r="C79" s="40" t="s">
        <v>117</v>
      </c>
      <c r="D79" s="28">
        <v>4.8</v>
      </c>
      <c r="E79" s="4" t="str">
        <f t="shared" si="6"/>
        <v>มากที่สุด</v>
      </c>
      <c r="F79" s="28">
        <v>5</v>
      </c>
      <c r="G79" s="4" t="str">
        <f t="shared" si="7"/>
        <v>มากที่สุด</v>
      </c>
      <c r="H79" s="28">
        <v>4.5</v>
      </c>
      <c r="I79" s="4" t="str">
        <f t="shared" si="8"/>
        <v>มาก</v>
      </c>
      <c r="J79" s="28">
        <v>5</v>
      </c>
      <c r="K79" s="4" t="str">
        <f t="shared" si="9"/>
        <v>มากที่สุด</v>
      </c>
      <c r="L79" s="28">
        <v>3.8</v>
      </c>
      <c r="M79" s="4" t="str">
        <f t="shared" si="10"/>
        <v>มาก</v>
      </c>
      <c r="N79" s="43">
        <v>4.5714285714285712</v>
      </c>
      <c r="O79" s="42" t="str">
        <f t="shared" si="11"/>
        <v>มากที่สุด</v>
      </c>
      <c r="S79" s="1"/>
      <c r="T79" s="1"/>
    </row>
    <row r="80" spans="1:20">
      <c r="A80" s="80"/>
      <c r="B80" s="5">
        <v>76</v>
      </c>
      <c r="C80" s="40" t="s">
        <v>118</v>
      </c>
      <c r="D80" s="28">
        <v>3</v>
      </c>
      <c r="E80" s="4" t="str">
        <f t="shared" si="6"/>
        <v>ปานกลาง</v>
      </c>
      <c r="F80" s="28">
        <v>4</v>
      </c>
      <c r="G80" s="4" t="str">
        <f t="shared" si="7"/>
        <v>มาก</v>
      </c>
      <c r="H80" s="28">
        <v>3.25</v>
      </c>
      <c r="I80" s="4" t="str">
        <f t="shared" si="8"/>
        <v>ปานกลาง</v>
      </c>
      <c r="J80" s="28">
        <v>3</v>
      </c>
      <c r="K80" s="4" t="str">
        <f t="shared" si="9"/>
        <v>ปานกลาง</v>
      </c>
      <c r="L80" s="28">
        <v>3</v>
      </c>
      <c r="M80" s="4" t="str">
        <f t="shared" si="10"/>
        <v>ปานกลาง</v>
      </c>
      <c r="N80" s="43">
        <v>3.2380952380952381</v>
      </c>
      <c r="O80" s="42" t="str">
        <f t="shared" si="11"/>
        <v>ปานกลาง</v>
      </c>
      <c r="S80" s="1"/>
      <c r="T80" s="1"/>
    </row>
    <row r="81" spans="1:22">
      <c r="A81" s="80"/>
      <c r="B81" s="5">
        <v>77</v>
      </c>
      <c r="C81" s="40" t="s">
        <v>119</v>
      </c>
      <c r="D81" s="28">
        <v>4</v>
      </c>
      <c r="E81" s="4" t="str">
        <f t="shared" si="6"/>
        <v>มาก</v>
      </c>
      <c r="F81" s="28">
        <v>4.25</v>
      </c>
      <c r="G81" s="4" t="str">
        <f t="shared" si="7"/>
        <v>มาก</v>
      </c>
      <c r="H81" s="28">
        <v>4.25</v>
      </c>
      <c r="I81" s="4" t="str">
        <f t="shared" si="8"/>
        <v>มาก</v>
      </c>
      <c r="J81" s="28">
        <v>4.666666666666667</v>
      </c>
      <c r="K81" s="4" t="str">
        <f t="shared" si="9"/>
        <v>มากที่สุด</v>
      </c>
      <c r="L81" s="28">
        <v>4.2</v>
      </c>
      <c r="M81" s="4" t="str">
        <f t="shared" si="10"/>
        <v>มาก</v>
      </c>
      <c r="N81" s="43">
        <v>4.2380952380952381</v>
      </c>
      <c r="O81" s="42" t="str">
        <f t="shared" si="11"/>
        <v>มาก</v>
      </c>
      <c r="S81" s="1"/>
      <c r="T81" s="1"/>
    </row>
    <row r="82" spans="1:22">
      <c r="A82" s="80"/>
      <c r="B82" s="5">
        <v>78</v>
      </c>
      <c r="C82" s="40" t="s">
        <v>120</v>
      </c>
      <c r="D82" s="28">
        <v>4</v>
      </c>
      <c r="E82" s="4" t="str">
        <f t="shared" si="6"/>
        <v>มาก</v>
      </c>
      <c r="F82" s="28">
        <v>4.5</v>
      </c>
      <c r="G82" s="4" t="str">
        <f t="shared" si="7"/>
        <v>มาก</v>
      </c>
      <c r="H82" s="28">
        <v>4.25</v>
      </c>
      <c r="I82" s="4" t="str">
        <f t="shared" si="8"/>
        <v>มาก</v>
      </c>
      <c r="J82" s="28">
        <v>4.333333333333333</v>
      </c>
      <c r="K82" s="4" t="str">
        <f t="shared" si="9"/>
        <v>มาก</v>
      </c>
      <c r="L82" s="28">
        <v>4.4000000000000004</v>
      </c>
      <c r="M82" s="4" t="str">
        <f t="shared" si="10"/>
        <v>มาก</v>
      </c>
      <c r="N82" s="43">
        <v>4.2857142857142856</v>
      </c>
      <c r="O82" s="42" t="str">
        <f t="shared" si="11"/>
        <v>มาก</v>
      </c>
      <c r="S82" s="1"/>
      <c r="T82" s="1"/>
    </row>
    <row r="83" spans="1:22">
      <c r="A83" s="80"/>
      <c r="B83" s="5">
        <v>79</v>
      </c>
      <c r="C83" s="40" t="s">
        <v>121</v>
      </c>
      <c r="D83" s="28">
        <v>4</v>
      </c>
      <c r="E83" s="4" t="str">
        <f t="shared" si="6"/>
        <v>มาก</v>
      </c>
      <c r="F83" s="28">
        <v>4</v>
      </c>
      <c r="G83" s="4" t="str">
        <f t="shared" si="7"/>
        <v>มาก</v>
      </c>
      <c r="H83" s="28">
        <v>3.25</v>
      </c>
      <c r="I83" s="4" t="str">
        <f t="shared" si="8"/>
        <v>ปานกลาง</v>
      </c>
      <c r="J83" s="28">
        <v>3</v>
      </c>
      <c r="K83" s="4" t="str">
        <f t="shared" si="9"/>
        <v>ปานกลาง</v>
      </c>
      <c r="L83" s="28">
        <v>3</v>
      </c>
      <c r="M83" s="4" t="str">
        <f t="shared" si="10"/>
        <v>ปานกลาง</v>
      </c>
      <c r="N83" s="43">
        <v>3.4761904761904763</v>
      </c>
      <c r="O83" s="42" t="str">
        <f t="shared" si="11"/>
        <v>ปานกลาง</v>
      </c>
      <c r="S83" s="1"/>
      <c r="T83" s="1"/>
    </row>
    <row r="84" spans="1:22">
      <c r="A84" s="80"/>
      <c r="B84" s="5">
        <v>80</v>
      </c>
      <c r="C84" s="40" t="s">
        <v>122</v>
      </c>
      <c r="D84" s="28">
        <v>4</v>
      </c>
      <c r="E84" s="4" t="str">
        <f t="shared" si="6"/>
        <v>มาก</v>
      </c>
      <c r="F84" s="28">
        <v>4</v>
      </c>
      <c r="G84" s="4" t="str">
        <f t="shared" si="7"/>
        <v>มาก</v>
      </c>
      <c r="H84" s="28">
        <v>4</v>
      </c>
      <c r="I84" s="4" t="str">
        <f t="shared" si="8"/>
        <v>มาก</v>
      </c>
      <c r="J84" s="28">
        <v>4</v>
      </c>
      <c r="K84" s="4" t="str">
        <f t="shared" si="9"/>
        <v>มาก</v>
      </c>
      <c r="L84" s="28">
        <v>4</v>
      </c>
      <c r="M84" s="4" t="str">
        <f t="shared" si="10"/>
        <v>มาก</v>
      </c>
      <c r="N84" s="43">
        <v>4</v>
      </c>
      <c r="O84" s="42" t="str">
        <f t="shared" si="11"/>
        <v>มาก</v>
      </c>
      <c r="S84" s="1"/>
      <c r="T84" s="1"/>
    </row>
    <row r="85" spans="1:22">
      <c r="A85" s="80"/>
      <c r="B85" s="5">
        <v>81</v>
      </c>
      <c r="C85" s="40" t="s">
        <v>123</v>
      </c>
      <c r="D85" s="28">
        <v>4</v>
      </c>
      <c r="E85" s="4" t="str">
        <f t="shared" si="6"/>
        <v>มาก</v>
      </c>
      <c r="F85" s="28">
        <v>3.25</v>
      </c>
      <c r="G85" s="4" t="str">
        <f t="shared" si="7"/>
        <v>ปานกลาง</v>
      </c>
      <c r="H85" s="28">
        <v>4</v>
      </c>
      <c r="I85" s="4" t="str">
        <f t="shared" si="8"/>
        <v>มาก</v>
      </c>
      <c r="J85" s="28">
        <v>4</v>
      </c>
      <c r="K85" s="4" t="str">
        <f t="shared" si="9"/>
        <v>มาก</v>
      </c>
      <c r="L85" s="28">
        <v>4</v>
      </c>
      <c r="M85" s="4" t="str">
        <f t="shared" si="10"/>
        <v>มาก</v>
      </c>
      <c r="N85" s="43">
        <v>3.8571428571428572</v>
      </c>
      <c r="O85" s="42" t="str">
        <f t="shared" si="11"/>
        <v>มาก</v>
      </c>
      <c r="S85" s="1"/>
      <c r="T85" s="1"/>
    </row>
    <row r="86" spans="1:22">
      <c r="A86" s="80"/>
      <c r="B86" s="5">
        <v>82</v>
      </c>
      <c r="C86" s="40" t="s">
        <v>124</v>
      </c>
      <c r="D86" s="28">
        <v>4.8</v>
      </c>
      <c r="E86" s="4" t="str">
        <f t="shared" si="6"/>
        <v>มากที่สุด</v>
      </c>
      <c r="F86" s="28">
        <v>4.75</v>
      </c>
      <c r="G86" s="4" t="str">
        <f t="shared" si="7"/>
        <v>มากที่สุด</v>
      </c>
      <c r="H86" s="28">
        <v>4.75</v>
      </c>
      <c r="I86" s="4" t="str">
        <f t="shared" si="8"/>
        <v>มากที่สุด</v>
      </c>
      <c r="J86" s="28">
        <v>4.666666666666667</v>
      </c>
      <c r="K86" s="4" t="str">
        <f t="shared" si="9"/>
        <v>มากที่สุด</v>
      </c>
      <c r="L86" s="28">
        <v>4.8</v>
      </c>
      <c r="M86" s="4" t="str">
        <f t="shared" si="10"/>
        <v>มากที่สุด</v>
      </c>
      <c r="N86" s="43">
        <v>4.7619047619047619</v>
      </c>
      <c r="O86" s="42" t="str">
        <f t="shared" si="11"/>
        <v>มากที่สุด</v>
      </c>
      <c r="S86" s="1"/>
      <c r="T86" s="1"/>
    </row>
    <row r="87" spans="1:22">
      <c r="A87" s="80"/>
      <c r="B87" s="5">
        <v>83</v>
      </c>
      <c r="C87" s="40" t="s">
        <v>125</v>
      </c>
      <c r="D87" s="28">
        <v>4</v>
      </c>
      <c r="E87" s="4" t="str">
        <f t="shared" si="6"/>
        <v>มาก</v>
      </c>
      <c r="F87" s="28">
        <v>4.25</v>
      </c>
      <c r="G87" s="4" t="str">
        <f t="shared" si="7"/>
        <v>มาก</v>
      </c>
      <c r="H87" s="28">
        <v>4.5</v>
      </c>
      <c r="I87" s="4" t="str">
        <f t="shared" si="8"/>
        <v>มาก</v>
      </c>
      <c r="J87" s="28">
        <v>4</v>
      </c>
      <c r="K87" s="4" t="str">
        <f t="shared" si="9"/>
        <v>มาก</v>
      </c>
      <c r="L87" s="28">
        <v>4</v>
      </c>
      <c r="M87" s="4" t="str">
        <f t="shared" si="10"/>
        <v>มาก</v>
      </c>
      <c r="N87" s="43">
        <v>4.1428571428571432</v>
      </c>
      <c r="O87" s="42" t="str">
        <f t="shared" si="11"/>
        <v>มาก</v>
      </c>
      <c r="S87" s="1"/>
      <c r="T87" s="1"/>
    </row>
    <row r="88" spans="1:22">
      <c r="A88" s="80"/>
      <c r="B88" s="5">
        <v>84</v>
      </c>
      <c r="C88" s="40" t="s">
        <v>126</v>
      </c>
      <c r="D88" s="28">
        <v>5</v>
      </c>
      <c r="E88" s="4" t="str">
        <f t="shared" si="6"/>
        <v>มากที่สุด</v>
      </c>
      <c r="F88" s="28">
        <v>5</v>
      </c>
      <c r="G88" s="4" t="str">
        <f t="shared" si="7"/>
        <v>มากที่สุด</v>
      </c>
      <c r="H88" s="28">
        <v>4.5</v>
      </c>
      <c r="I88" s="4" t="str">
        <f t="shared" si="8"/>
        <v>มาก</v>
      </c>
      <c r="J88" s="28">
        <v>5</v>
      </c>
      <c r="K88" s="4" t="str">
        <f t="shared" si="9"/>
        <v>มากที่สุด</v>
      </c>
      <c r="L88" s="28">
        <v>4.4000000000000004</v>
      </c>
      <c r="M88" s="4" t="str">
        <f t="shared" si="10"/>
        <v>มาก</v>
      </c>
      <c r="N88" s="43">
        <v>4.7619047619047619</v>
      </c>
      <c r="O88" s="42" t="str">
        <f t="shared" si="11"/>
        <v>มากที่สุด</v>
      </c>
      <c r="S88" s="1"/>
      <c r="T88" s="1"/>
    </row>
    <row r="89" spans="1:22">
      <c r="A89" s="80"/>
      <c r="B89" s="5">
        <v>85</v>
      </c>
      <c r="C89" s="40" t="s">
        <v>127</v>
      </c>
      <c r="D89" s="28">
        <v>4</v>
      </c>
      <c r="E89" s="4" t="str">
        <f t="shared" si="6"/>
        <v>มาก</v>
      </c>
      <c r="F89" s="28">
        <v>5</v>
      </c>
      <c r="G89" s="4" t="str">
        <f t="shared" si="7"/>
        <v>มากที่สุด</v>
      </c>
      <c r="H89" s="28">
        <v>4.25</v>
      </c>
      <c r="I89" s="4" t="str">
        <f t="shared" si="8"/>
        <v>มาก</v>
      </c>
      <c r="J89" s="28">
        <v>4</v>
      </c>
      <c r="K89" s="4" t="str">
        <f t="shared" si="9"/>
        <v>มาก</v>
      </c>
      <c r="L89" s="28">
        <v>4</v>
      </c>
      <c r="M89" s="4" t="str">
        <f t="shared" si="10"/>
        <v>มาก</v>
      </c>
      <c r="N89" s="43">
        <v>4.2380952380952381</v>
      </c>
      <c r="O89" s="42" t="str">
        <f t="shared" si="11"/>
        <v>มาก</v>
      </c>
      <c r="S89" s="1"/>
      <c r="T89" s="1"/>
    </row>
    <row r="90" spans="1:22">
      <c r="A90" s="80"/>
      <c r="B90" s="5">
        <v>86</v>
      </c>
      <c r="C90" s="40" t="s">
        <v>128</v>
      </c>
      <c r="D90" s="28">
        <v>5</v>
      </c>
      <c r="E90" s="4" t="str">
        <f t="shared" si="6"/>
        <v>มากที่สุด</v>
      </c>
      <c r="F90" s="28">
        <v>5</v>
      </c>
      <c r="G90" s="4" t="str">
        <f t="shared" si="7"/>
        <v>มากที่สุด</v>
      </c>
      <c r="H90" s="28">
        <v>5</v>
      </c>
      <c r="I90" s="4" t="str">
        <f t="shared" si="8"/>
        <v>มากที่สุด</v>
      </c>
      <c r="J90" s="28">
        <v>5</v>
      </c>
      <c r="K90" s="4" t="str">
        <f t="shared" si="9"/>
        <v>มากที่สุด</v>
      </c>
      <c r="L90" s="28">
        <v>5</v>
      </c>
      <c r="M90" s="4" t="str">
        <f t="shared" si="10"/>
        <v>มากที่สุด</v>
      </c>
      <c r="N90" s="43">
        <v>5</v>
      </c>
      <c r="O90" s="42" t="str">
        <f t="shared" si="11"/>
        <v>มากที่สุด</v>
      </c>
      <c r="S90" s="1"/>
      <c r="T90" s="1"/>
    </row>
    <row r="91" spans="1:22">
      <c r="A91" s="80" t="s">
        <v>130</v>
      </c>
      <c r="B91" s="5">
        <v>87</v>
      </c>
      <c r="C91" s="40" t="s">
        <v>131</v>
      </c>
      <c r="D91" s="28">
        <v>4.8</v>
      </c>
      <c r="E91" s="4" t="str">
        <f t="shared" si="6"/>
        <v>มากที่สุด</v>
      </c>
      <c r="F91" s="28">
        <v>4.5</v>
      </c>
      <c r="G91" s="4" t="str">
        <f t="shared" si="7"/>
        <v>มาก</v>
      </c>
      <c r="H91" s="28">
        <v>4.5</v>
      </c>
      <c r="I91" s="4" t="str">
        <f t="shared" si="8"/>
        <v>มาก</v>
      </c>
      <c r="J91" s="28">
        <v>4.666666666666667</v>
      </c>
      <c r="K91" s="4" t="str">
        <f t="shared" si="9"/>
        <v>มากที่สุด</v>
      </c>
      <c r="L91" s="28">
        <v>4.4000000000000004</v>
      </c>
      <c r="M91" s="4" t="str">
        <f t="shared" si="10"/>
        <v>มาก</v>
      </c>
      <c r="N91" s="43">
        <v>4.5714285714285712</v>
      </c>
      <c r="O91" s="42" t="str">
        <f t="shared" si="11"/>
        <v>มากที่สุด</v>
      </c>
      <c r="U91" s="8"/>
      <c r="V91" s="8"/>
    </row>
    <row r="92" spans="1:22">
      <c r="A92" s="80"/>
      <c r="B92" s="5">
        <v>88</v>
      </c>
      <c r="C92" s="40" t="s">
        <v>132</v>
      </c>
      <c r="D92" s="28">
        <v>4.2</v>
      </c>
      <c r="E92" s="4" t="str">
        <f t="shared" si="6"/>
        <v>มาก</v>
      </c>
      <c r="F92" s="28">
        <v>4.25</v>
      </c>
      <c r="G92" s="4" t="str">
        <f t="shared" si="7"/>
        <v>มาก</v>
      </c>
      <c r="H92" s="28">
        <v>4.5</v>
      </c>
      <c r="I92" s="4" t="str">
        <f t="shared" si="8"/>
        <v>มาก</v>
      </c>
      <c r="J92" s="28">
        <v>4.333333333333333</v>
      </c>
      <c r="K92" s="4" t="str">
        <f t="shared" si="9"/>
        <v>มาก</v>
      </c>
      <c r="L92" s="28">
        <v>5</v>
      </c>
      <c r="M92" s="4" t="str">
        <f t="shared" si="10"/>
        <v>มากที่สุด</v>
      </c>
      <c r="N92" s="43">
        <v>4.4761904761904763</v>
      </c>
      <c r="O92" s="42" t="str">
        <f t="shared" si="11"/>
        <v>มาก</v>
      </c>
    </row>
    <row r="93" spans="1:22">
      <c r="A93" s="80"/>
      <c r="B93" s="5">
        <v>89</v>
      </c>
      <c r="C93" s="40" t="s">
        <v>133</v>
      </c>
      <c r="D93" s="28">
        <v>4</v>
      </c>
      <c r="E93" s="4" t="str">
        <f t="shared" si="6"/>
        <v>มาก</v>
      </c>
      <c r="F93" s="28">
        <v>4</v>
      </c>
      <c r="G93" s="4" t="str">
        <f t="shared" si="7"/>
        <v>มาก</v>
      </c>
      <c r="H93" s="28">
        <v>4</v>
      </c>
      <c r="I93" s="4" t="str">
        <f t="shared" si="8"/>
        <v>มาก</v>
      </c>
      <c r="J93" s="28">
        <v>4</v>
      </c>
      <c r="K93" s="4" t="str">
        <f t="shared" si="9"/>
        <v>มาก</v>
      </c>
      <c r="L93" s="28">
        <v>4.8</v>
      </c>
      <c r="M93" s="4" t="str">
        <f t="shared" si="10"/>
        <v>มากที่สุด</v>
      </c>
      <c r="N93" s="43">
        <v>4.1904761904761907</v>
      </c>
      <c r="O93" s="42" t="str">
        <f t="shared" si="11"/>
        <v>มาก</v>
      </c>
    </row>
    <row r="94" spans="1:22">
      <c r="A94" s="80"/>
      <c r="B94" s="5">
        <v>90</v>
      </c>
      <c r="C94" s="40" t="s">
        <v>134</v>
      </c>
      <c r="D94" s="28">
        <v>3.8</v>
      </c>
      <c r="E94" s="4" t="str">
        <f t="shared" si="6"/>
        <v>มาก</v>
      </c>
      <c r="F94" s="28">
        <v>4.5</v>
      </c>
      <c r="G94" s="4" t="str">
        <f t="shared" si="7"/>
        <v>มาก</v>
      </c>
      <c r="H94" s="28">
        <v>4.25</v>
      </c>
      <c r="I94" s="4" t="str">
        <f t="shared" si="8"/>
        <v>มาก</v>
      </c>
      <c r="J94" s="28">
        <v>4.666666666666667</v>
      </c>
      <c r="K94" s="4" t="str">
        <f t="shared" si="9"/>
        <v>มากที่สุด</v>
      </c>
      <c r="L94" s="28">
        <v>4.8</v>
      </c>
      <c r="M94" s="4" t="str">
        <f t="shared" si="10"/>
        <v>มากที่สุด</v>
      </c>
      <c r="N94" s="43">
        <v>4.3809523809523814</v>
      </c>
      <c r="O94" s="42" t="str">
        <f t="shared" si="11"/>
        <v>มาก</v>
      </c>
    </row>
    <row r="95" spans="1:22">
      <c r="A95" s="80"/>
      <c r="B95" s="5">
        <v>91</v>
      </c>
      <c r="C95" s="40" t="s">
        <v>135</v>
      </c>
      <c r="D95" s="28">
        <v>5</v>
      </c>
      <c r="E95" s="4" t="str">
        <f t="shared" si="6"/>
        <v>มากที่สุด</v>
      </c>
      <c r="F95" s="28">
        <v>5</v>
      </c>
      <c r="G95" s="4" t="str">
        <f t="shared" si="7"/>
        <v>มากที่สุด</v>
      </c>
      <c r="H95" s="28">
        <v>4.5</v>
      </c>
      <c r="I95" s="4" t="str">
        <f t="shared" si="8"/>
        <v>มาก</v>
      </c>
      <c r="J95" s="28">
        <v>5</v>
      </c>
      <c r="K95" s="4" t="str">
        <f t="shared" si="9"/>
        <v>มากที่สุด</v>
      </c>
      <c r="L95" s="28">
        <v>5</v>
      </c>
      <c r="M95" s="4" t="str">
        <f t="shared" si="10"/>
        <v>มากที่สุด</v>
      </c>
      <c r="N95" s="43">
        <v>4.9047619047619051</v>
      </c>
      <c r="O95" s="42" t="str">
        <f t="shared" si="11"/>
        <v>มากที่สุด</v>
      </c>
    </row>
    <row r="96" spans="1:22">
      <c r="A96" s="80"/>
      <c r="B96" s="5">
        <v>92</v>
      </c>
      <c r="C96" s="40" t="s">
        <v>136</v>
      </c>
      <c r="D96" s="28">
        <v>4</v>
      </c>
      <c r="E96" s="4" t="str">
        <f t="shared" si="6"/>
        <v>มาก</v>
      </c>
      <c r="F96" s="28">
        <v>4.5</v>
      </c>
      <c r="G96" s="4" t="str">
        <f t="shared" si="7"/>
        <v>มาก</v>
      </c>
      <c r="H96" s="28">
        <v>4</v>
      </c>
      <c r="I96" s="4" t="str">
        <f t="shared" si="8"/>
        <v>มาก</v>
      </c>
      <c r="J96" s="28">
        <v>4</v>
      </c>
      <c r="K96" s="4" t="str">
        <f t="shared" si="9"/>
        <v>มาก</v>
      </c>
      <c r="L96" s="28">
        <v>4</v>
      </c>
      <c r="M96" s="4" t="str">
        <f t="shared" si="10"/>
        <v>มาก</v>
      </c>
      <c r="N96" s="43">
        <v>4.0952380952380949</v>
      </c>
      <c r="O96" s="42" t="str">
        <f t="shared" si="11"/>
        <v>มาก</v>
      </c>
    </row>
    <row r="97" spans="1:15">
      <c r="A97" s="80"/>
      <c r="B97" s="5">
        <v>93</v>
      </c>
      <c r="C97" s="40" t="s">
        <v>137</v>
      </c>
      <c r="D97" s="28">
        <v>4.5999999999999996</v>
      </c>
      <c r="E97" s="4" t="str">
        <f t="shared" si="6"/>
        <v>มากที่สุด</v>
      </c>
      <c r="F97" s="28">
        <v>4.75</v>
      </c>
      <c r="G97" s="4" t="str">
        <f t="shared" si="7"/>
        <v>มากที่สุด</v>
      </c>
      <c r="H97" s="28">
        <v>4</v>
      </c>
      <c r="I97" s="4" t="str">
        <f t="shared" si="8"/>
        <v>มาก</v>
      </c>
      <c r="J97" s="28">
        <v>4</v>
      </c>
      <c r="K97" s="4" t="str">
        <f t="shared" si="9"/>
        <v>มาก</v>
      </c>
      <c r="L97" s="28">
        <v>4</v>
      </c>
      <c r="M97" s="4" t="str">
        <f t="shared" si="10"/>
        <v>มาก</v>
      </c>
      <c r="N97" s="43">
        <v>4.2857142857142856</v>
      </c>
      <c r="O97" s="42" t="str">
        <f t="shared" si="11"/>
        <v>มาก</v>
      </c>
    </row>
    <row r="98" spans="1:15">
      <c r="A98" s="80"/>
      <c r="B98" s="5">
        <v>94</v>
      </c>
      <c r="C98" s="40" t="s">
        <v>138</v>
      </c>
      <c r="D98" s="28">
        <v>4.8</v>
      </c>
      <c r="E98" s="4" t="str">
        <f t="shared" si="6"/>
        <v>มากที่สุด</v>
      </c>
      <c r="F98" s="28">
        <v>4.25</v>
      </c>
      <c r="G98" s="4" t="str">
        <f t="shared" si="7"/>
        <v>มาก</v>
      </c>
      <c r="H98" s="28">
        <v>5</v>
      </c>
      <c r="I98" s="4" t="str">
        <f t="shared" si="8"/>
        <v>มากที่สุด</v>
      </c>
      <c r="J98" s="28">
        <v>4</v>
      </c>
      <c r="K98" s="4" t="str">
        <f t="shared" si="9"/>
        <v>มาก</v>
      </c>
      <c r="L98" s="28">
        <v>4.8</v>
      </c>
      <c r="M98" s="4" t="str">
        <f t="shared" si="10"/>
        <v>มากที่สุด</v>
      </c>
      <c r="N98" s="43">
        <v>4.6190476190476186</v>
      </c>
      <c r="O98" s="42" t="str">
        <f t="shared" si="11"/>
        <v>มากที่สุด</v>
      </c>
    </row>
    <row r="99" spans="1:15">
      <c r="A99" s="80"/>
      <c r="B99" s="5">
        <v>95</v>
      </c>
      <c r="C99" s="40" t="s">
        <v>139</v>
      </c>
      <c r="D99" s="28">
        <v>4</v>
      </c>
      <c r="E99" s="4" t="str">
        <f t="shared" si="6"/>
        <v>มาก</v>
      </c>
      <c r="F99" s="28">
        <v>4</v>
      </c>
      <c r="G99" s="4" t="str">
        <f t="shared" si="7"/>
        <v>มาก</v>
      </c>
      <c r="H99" s="28">
        <v>4</v>
      </c>
      <c r="I99" s="4" t="str">
        <f t="shared" si="8"/>
        <v>มาก</v>
      </c>
      <c r="J99" s="28">
        <v>4</v>
      </c>
      <c r="K99" s="4" t="str">
        <f t="shared" si="9"/>
        <v>มาก</v>
      </c>
      <c r="L99" s="28">
        <v>4</v>
      </c>
      <c r="M99" s="4" t="str">
        <f t="shared" si="10"/>
        <v>มาก</v>
      </c>
      <c r="N99" s="43">
        <v>4</v>
      </c>
      <c r="O99" s="42" t="str">
        <f t="shared" si="11"/>
        <v>มาก</v>
      </c>
    </row>
    <row r="100" spans="1:15">
      <c r="A100" s="80"/>
      <c r="B100" s="5">
        <v>96</v>
      </c>
      <c r="C100" s="40" t="s">
        <v>140</v>
      </c>
      <c r="D100" s="28">
        <v>4</v>
      </c>
      <c r="E100" s="4" t="str">
        <f t="shared" si="6"/>
        <v>มาก</v>
      </c>
      <c r="F100" s="28">
        <v>4</v>
      </c>
      <c r="G100" s="4" t="str">
        <f t="shared" si="7"/>
        <v>มาก</v>
      </c>
      <c r="H100" s="28">
        <v>4</v>
      </c>
      <c r="I100" s="4" t="str">
        <f t="shared" si="8"/>
        <v>มาก</v>
      </c>
      <c r="J100" s="28">
        <v>4</v>
      </c>
      <c r="K100" s="4" t="str">
        <f t="shared" si="9"/>
        <v>มาก</v>
      </c>
      <c r="L100" s="28">
        <v>4</v>
      </c>
      <c r="M100" s="4" t="str">
        <f t="shared" si="10"/>
        <v>มาก</v>
      </c>
      <c r="N100" s="43">
        <v>4</v>
      </c>
      <c r="O100" s="42" t="str">
        <f t="shared" si="11"/>
        <v>มาก</v>
      </c>
    </row>
    <row r="101" spans="1:15">
      <c r="A101" s="80"/>
      <c r="B101" s="5">
        <v>97</v>
      </c>
      <c r="C101" s="40" t="s">
        <v>141</v>
      </c>
      <c r="D101" s="28">
        <v>4.8</v>
      </c>
      <c r="E101" s="4" t="str">
        <f t="shared" si="6"/>
        <v>มากที่สุด</v>
      </c>
      <c r="F101" s="28">
        <v>5</v>
      </c>
      <c r="G101" s="4" t="str">
        <f t="shared" si="7"/>
        <v>มากที่สุด</v>
      </c>
      <c r="H101" s="28">
        <v>5</v>
      </c>
      <c r="I101" s="4" t="str">
        <f t="shared" si="8"/>
        <v>มากที่สุด</v>
      </c>
      <c r="J101" s="28">
        <v>4</v>
      </c>
      <c r="K101" s="4" t="str">
        <f t="shared" si="9"/>
        <v>มาก</v>
      </c>
      <c r="L101" s="28">
        <v>5</v>
      </c>
      <c r="M101" s="4" t="str">
        <f t="shared" si="10"/>
        <v>มากที่สุด</v>
      </c>
      <c r="N101" s="43">
        <v>4.8095238095238093</v>
      </c>
      <c r="O101" s="42" t="str">
        <f t="shared" si="11"/>
        <v>มากที่สุด</v>
      </c>
    </row>
    <row r="102" spans="1:15">
      <c r="A102" s="80"/>
      <c r="B102" s="5">
        <v>98</v>
      </c>
      <c r="C102" s="40" t="s">
        <v>142</v>
      </c>
      <c r="D102" s="28">
        <v>4.2</v>
      </c>
      <c r="E102" s="4" t="str">
        <f t="shared" si="6"/>
        <v>มาก</v>
      </c>
      <c r="F102" s="28">
        <v>4.75</v>
      </c>
      <c r="G102" s="4" t="str">
        <f t="shared" si="7"/>
        <v>มากที่สุด</v>
      </c>
      <c r="H102" s="28">
        <v>4.5</v>
      </c>
      <c r="I102" s="4" t="str">
        <f t="shared" si="8"/>
        <v>มาก</v>
      </c>
      <c r="J102" s="28">
        <v>5</v>
      </c>
      <c r="K102" s="4" t="str">
        <f t="shared" si="9"/>
        <v>มากที่สุด</v>
      </c>
      <c r="L102" s="28">
        <v>5</v>
      </c>
      <c r="M102" s="4" t="str">
        <f t="shared" si="10"/>
        <v>มากที่สุด</v>
      </c>
      <c r="N102" s="43">
        <v>4.666666666666667</v>
      </c>
      <c r="O102" s="42" t="str">
        <f t="shared" si="11"/>
        <v>มากที่สุด</v>
      </c>
    </row>
    <row r="103" spans="1:15">
      <c r="A103" s="80"/>
      <c r="B103" s="5">
        <v>99</v>
      </c>
      <c r="C103" s="40" t="s">
        <v>143</v>
      </c>
      <c r="D103" s="28">
        <v>4.8</v>
      </c>
      <c r="E103" s="4" t="str">
        <f t="shared" si="6"/>
        <v>มากที่สุด</v>
      </c>
      <c r="F103" s="28">
        <v>5</v>
      </c>
      <c r="G103" s="4" t="str">
        <f t="shared" si="7"/>
        <v>มากที่สุด</v>
      </c>
      <c r="H103" s="28">
        <v>5</v>
      </c>
      <c r="I103" s="4" t="str">
        <f t="shared" si="8"/>
        <v>มากที่สุด</v>
      </c>
      <c r="J103" s="28">
        <v>5</v>
      </c>
      <c r="K103" s="4" t="str">
        <f t="shared" si="9"/>
        <v>มากที่สุด</v>
      </c>
      <c r="L103" s="28">
        <v>5</v>
      </c>
      <c r="M103" s="4" t="str">
        <f t="shared" si="10"/>
        <v>มากที่สุด</v>
      </c>
      <c r="N103" s="43">
        <v>4.9523809523809526</v>
      </c>
      <c r="O103" s="42" t="str">
        <f t="shared" si="11"/>
        <v>มากที่สุด</v>
      </c>
    </row>
    <row r="104" spans="1:15">
      <c r="A104" s="80"/>
      <c r="B104" s="5">
        <v>100</v>
      </c>
      <c r="C104" s="40" t="s">
        <v>144</v>
      </c>
      <c r="D104" s="28">
        <v>4</v>
      </c>
      <c r="E104" s="4" t="str">
        <f t="shared" si="6"/>
        <v>มาก</v>
      </c>
      <c r="F104" s="28">
        <v>4</v>
      </c>
      <c r="G104" s="4" t="str">
        <f t="shared" si="7"/>
        <v>มาก</v>
      </c>
      <c r="H104" s="28">
        <v>4</v>
      </c>
      <c r="I104" s="4" t="str">
        <f t="shared" si="8"/>
        <v>มาก</v>
      </c>
      <c r="J104" s="28">
        <v>4</v>
      </c>
      <c r="K104" s="4" t="str">
        <f t="shared" si="9"/>
        <v>มาก</v>
      </c>
      <c r="L104" s="28">
        <v>4.5999999999999996</v>
      </c>
      <c r="M104" s="4" t="str">
        <f t="shared" si="10"/>
        <v>มากที่สุด</v>
      </c>
      <c r="N104" s="43">
        <v>4.1428571428571432</v>
      </c>
      <c r="O104" s="42" t="str">
        <f t="shared" si="11"/>
        <v>มาก</v>
      </c>
    </row>
    <row r="105" spans="1:15">
      <c r="A105" s="80"/>
      <c r="B105" s="5">
        <v>101</v>
      </c>
      <c r="C105" s="40" t="s">
        <v>145</v>
      </c>
      <c r="D105" s="28">
        <v>4.5999999999999996</v>
      </c>
      <c r="E105" s="4" t="str">
        <f t="shared" si="6"/>
        <v>มากที่สุด</v>
      </c>
      <c r="F105" s="28">
        <v>5</v>
      </c>
      <c r="G105" s="4" t="str">
        <f t="shared" si="7"/>
        <v>มากที่สุด</v>
      </c>
      <c r="H105" s="28">
        <v>5</v>
      </c>
      <c r="I105" s="4" t="str">
        <f t="shared" si="8"/>
        <v>มากที่สุด</v>
      </c>
      <c r="J105" s="28">
        <v>5</v>
      </c>
      <c r="K105" s="4" t="str">
        <f t="shared" si="9"/>
        <v>มากที่สุด</v>
      </c>
      <c r="L105" s="28">
        <v>5</v>
      </c>
      <c r="M105" s="4" t="str">
        <f t="shared" si="10"/>
        <v>มากที่สุด</v>
      </c>
      <c r="N105" s="43">
        <v>4.9047619047619051</v>
      </c>
      <c r="O105" s="42" t="str">
        <f t="shared" si="11"/>
        <v>มากที่สุด</v>
      </c>
    </row>
    <row r="106" spans="1:15">
      <c r="A106" s="80"/>
      <c r="B106" s="5">
        <v>102</v>
      </c>
      <c r="C106" s="40" t="s">
        <v>146</v>
      </c>
      <c r="D106" s="28">
        <v>4</v>
      </c>
      <c r="E106" s="4" t="str">
        <f t="shared" si="6"/>
        <v>มาก</v>
      </c>
      <c r="F106" s="28">
        <v>4</v>
      </c>
      <c r="G106" s="4" t="str">
        <f t="shared" si="7"/>
        <v>มาก</v>
      </c>
      <c r="H106" s="28">
        <v>4</v>
      </c>
      <c r="I106" s="4" t="str">
        <f t="shared" si="8"/>
        <v>มาก</v>
      </c>
      <c r="J106" s="28">
        <v>4</v>
      </c>
      <c r="K106" s="4" t="str">
        <f t="shared" si="9"/>
        <v>มาก</v>
      </c>
      <c r="L106" s="28">
        <v>3.6</v>
      </c>
      <c r="M106" s="4" t="str">
        <f t="shared" si="10"/>
        <v>มาก</v>
      </c>
      <c r="N106" s="43">
        <v>3.9047619047619047</v>
      </c>
      <c r="O106" s="42" t="str">
        <f t="shared" si="11"/>
        <v>มาก</v>
      </c>
    </row>
    <row r="107" spans="1:15">
      <c r="A107" s="80"/>
      <c r="B107" s="5">
        <v>103</v>
      </c>
      <c r="C107" s="40" t="s">
        <v>147</v>
      </c>
      <c r="D107" s="28">
        <v>4.5999999999999996</v>
      </c>
      <c r="E107" s="4" t="str">
        <f t="shared" si="6"/>
        <v>มากที่สุด</v>
      </c>
      <c r="F107" s="28">
        <v>4.25</v>
      </c>
      <c r="G107" s="4" t="str">
        <f t="shared" si="7"/>
        <v>มาก</v>
      </c>
      <c r="H107" s="28">
        <v>4.5</v>
      </c>
      <c r="I107" s="4" t="str">
        <f t="shared" si="8"/>
        <v>มาก</v>
      </c>
      <c r="J107" s="28">
        <v>4.666666666666667</v>
      </c>
      <c r="K107" s="4" t="str">
        <f t="shared" si="9"/>
        <v>มากที่สุด</v>
      </c>
      <c r="L107" s="28">
        <v>4.5999999999999996</v>
      </c>
      <c r="M107" s="4" t="str">
        <f t="shared" si="10"/>
        <v>มากที่สุด</v>
      </c>
      <c r="N107" s="43">
        <v>4.5238095238095237</v>
      </c>
      <c r="O107" s="42" t="str">
        <f t="shared" si="11"/>
        <v>มากที่สุด</v>
      </c>
    </row>
    <row r="108" spans="1:15">
      <c r="A108" s="80"/>
      <c r="B108" s="5">
        <v>104</v>
      </c>
      <c r="C108" s="40" t="s">
        <v>148</v>
      </c>
      <c r="D108" s="28">
        <v>4</v>
      </c>
      <c r="E108" s="4" t="str">
        <f t="shared" ref="E108:E171" si="12">IF(D108&lt;=1.5,"น้อยที่สุด",IF(D108&lt;=2.5,"น้อย",IF(D108&lt;=3.5,"ปานกลาง",IF(D108&lt;=4.5,"มาก",IF(D108&lt;=5,"มากที่สุด")))))</f>
        <v>มาก</v>
      </c>
      <c r="F108" s="28">
        <v>4</v>
      </c>
      <c r="G108" s="4" t="str">
        <f t="shared" ref="G108:G171" si="13">IF(F108&lt;=1.5,"น้อยที่สุด",IF(F108&lt;=2.5,"น้อย",IF(F108&lt;=3.5,"ปานกลาง",IF(F108&lt;=4.5,"มาก",IF(F108&lt;=5,"มากที่สุด")))))</f>
        <v>มาก</v>
      </c>
      <c r="H108" s="28">
        <v>4</v>
      </c>
      <c r="I108" s="4" t="str">
        <f t="shared" ref="I108:I171" si="14">IF(H108&lt;=1.5,"น้อยที่สุด",IF(H108&lt;=2.5,"น้อย",IF(H108&lt;=3.5,"ปานกลาง",IF(H108&lt;=4.5,"มาก",IF(H108&lt;=5,"มากที่สุด")))))</f>
        <v>มาก</v>
      </c>
      <c r="J108" s="28">
        <v>4</v>
      </c>
      <c r="K108" s="4" t="str">
        <f t="shared" ref="K108:K171" si="15">IF(J108&lt;=1.5,"น้อยที่สุด",IF(J108&lt;=2.5,"น้อย",IF(J108&lt;=3.5,"ปานกลาง",IF(J108&lt;=4.5,"มาก",IF(J108&lt;=5,"มากที่สุด")))))</f>
        <v>มาก</v>
      </c>
      <c r="L108" s="28">
        <v>4</v>
      </c>
      <c r="M108" s="4" t="str">
        <f t="shared" ref="M108:M171" si="16">IF(L108&lt;=1.5,"น้อยที่สุด",IF(L108&lt;=2.5,"น้อย",IF(L108&lt;=3.5,"ปานกลาง",IF(L108&lt;=4.5,"มาก",IF(L108&lt;=5,"มากที่สุด")))))</f>
        <v>มาก</v>
      </c>
      <c r="N108" s="43">
        <v>4</v>
      </c>
      <c r="O108" s="42" t="str">
        <f t="shared" ref="O108:O171" si="17">IF(N108&lt;=1.5,"น้อยที่สุด",IF(N108&lt;=2.5,"น้อย",IF(N108&lt;=3.5,"ปานกลาง",IF(N108&lt;=4.5,"มาก",IF(N108&lt;=5,"มากที่สุด")))))</f>
        <v>มาก</v>
      </c>
    </row>
    <row r="109" spans="1:15">
      <c r="A109" s="80"/>
      <c r="B109" s="5">
        <v>105</v>
      </c>
      <c r="C109" s="40" t="s">
        <v>149</v>
      </c>
      <c r="D109" s="28">
        <v>4</v>
      </c>
      <c r="E109" s="4" t="str">
        <f t="shared" si="12"/>
        <v>มาก</v>
      </c>
      <c r="F109" s="28">
        <v>4</v>
      </c>
      <c r="G109" s="4" t="str">
        <f t="shared" si="13"/>
        <v>มาก</v>
      </c>
      <c r="H109" s="28">
        <v>4</v>
      </c>
      <c r="I109" s="4" t="str">
        <f t="shared" si="14"/>
        <v>มาก</v>
      </c>
      <c r="J109" s="28">
        <v>4</v>
      </c>
      <c r="K109" s="4" t="str">
        <f t="shared" si="15"/>
        <v>มาก</v>
      </c>
      <c r="L109" s="28">
        <v>4</v>
      </c>
      <c r="M109" s="4" t="str">
        <f t="shared" si="16"/>
        <v>มาก</v>
      </c>
      <c r="N109" s="43">
        <v>4</v>
      </c>
      <c r="O109" s="42" t="str">
        <f t="shared" si="17"/>
        <v>มาก</v>
      </c>
    </row>
    <row r="110" spans="1:15">
      <c r="A110" s="80"/>
      <c r="B110" s="5">
        <v>106</v>
      </c>
      <c r="C110" s="40" t="s">
        <v>150</v>
      </c>
      <c r="D110" s="28">
        <v>3</v>
      </c>
      <c r="E110" s="4" t="str">
        <f t="shared" si="12"/>
        <v>ปานกลาง</v>
      </c>
      <c r="F110" s="28">
        <v>3</v>
      </c>
      <c r="G110" s="4" t="str">
        <f t="shared" si="13"/>
        <v>ปานกลาง</v>
      </c>
      <c r="H110" s="28">
        <v>3</v>
      </c>
      <c r="I110" s="4" t="str">
        <f t="shared" si="14"/>
        <v>ปานกลาง</v>
      </c>
      <c r="J110" s="28">
        <v>3</v>
      </c>
      <c r="K110" s="4" t="str">
        <f t="shared" si="15"/>
        <v>ปานกลาง</v>
      </c>
      <c r="L110" s="28">
        <v>3</v>
      </c>
      <c r="M110" s="4" t="str">
        <f t="shared" si="16"/>
        <v>ปานกลาง</v>
      </c>
      <c r="N110" s="43">
        <v>3</v>
      </c>
      <c r="O110" s="42" t="str">
        <f t="shared" si="17"/>
        <v>ปานกลาง</v>
      </c>
    </row>
    <row r="111" spans="1:15">
      <c r="A111" s="80"/>
      <c r="B111" s="5">
        <v>107</v>
      </c>
      <c r="C111" s="40" t="s">
        <v>151</v>
      </c>
      <c r="D111" s="28">
        <v>4</v>
      </c>
      <c r="E111" s="4" t="str">
        <f t="shared" si="12"/>
        <v>มาก</v>
      </c>
      <c r="F111" s="28">
        <v>4</v>
      </c>
      <c r="G111" s="4" t="str">
        <f t="shared" si="13"/>
        <v>มาก</v>
      </c>
      <c r="H111" s="28">
        <v>4</v>
      </c>
      <c r="I111" s="4" t="str">
        <f t="shared" si="14"/>
        <v>มาก</v>
      </c>
      <c r="J111" s="28">
        <v>4</v>
      </c>
      <c r="K111" s="4" t="str">
        <f t="shared" si="15"/>
        <v>มาก</v>
      </c>
      <c r="L111" s="28">
        <v>4</v>
      </c>
      <c r="M111" s="4" t="str">
        <f t="shared" si="16"/>
        <v>มาก</v>
      </c>
      <c r="N111" s="43">
        <v>4</v>
      </c>
      <c r="O111" s="42" t="str">
        <f t="shared" si="17"/>
        <v>มาก</v>
      </c>
    </row>
    <row r="112" spans="1:15">
      <c r="A112" s="80"/>
      <c r="B112" s="5">
        <v>108</v>
      </c>
      <c r="C112" s="40" t="s">
        <v>152</v>
      </c>
      <c r="D112" s="28">
        <v>4</v>
      </c>
      <c r="E112" s="4" t="str">
        <f t="shared" si="12"/>
        <v>มาก</v>
      </c>
      <c r="F112" s="28">
        <v>4</v>
      </c>
      <c r="G112" s="4" t="str">
        <f t="shared" si="13"/>
        <v>มาก</v>
      </c>
      <c r="H112" s="28">
        <v>4</v>
      </c>
      <c r="I112" s="4" t="str">
        <f t="shared" si="14"/>
        <v>มาก</v>
      </c>
      <c r="J112" s="28">
        <v>4</v>
      </c>
      <c r="K112" s="4" t="str">
        <f t="shared" si="15"/>
        <v>มาก</v>
      </c>
      <c r="L112" s="28">
        <v>4</v>
      </c>
      <c r="M112" s="4" t="str">
        <f t="shared" si="16"/>
        <v>มาก</v>
      </c>
      <c r="N112" s="43">
        <v>4</v>
      </c>
      <c r="O112" s="42" t="str">
        <f t="shared" si="17"/>
        <v>มาก</v>
      </c>
    </row>
    <row r="113" spans="1:15">
      <c r="A113" s="80"/>
      <c r="B113" s="5">
        <v>109</v>
      </c>
      <c r="C113" s="40" t="s">
        <v>153</v>
      </c>
      <c r="D113" s="28">
        <v>5</v>
      </c>
      <c r="E113" s="4" t="str">
        <f t="shared" si="12"/>
        <v>มากที่สุด</v>
      </c>
      <c r="F113" s="28">
        <v>5</v>
      </c>
      <c r="G113" s="4" t="str">
        <f t="shared" si="13"/>
        <v>มากที่สุด</v>
      </c>
      <c r="H113" s="28">
        <v>5</v>
      </c>
      <c r="I113" s="4" t="str">
        <f t="shared" si="14"/>
        <v>มากที่สุด</v>
      </c>
      <c r="J113" s="28">
        <v>5</v>
      </c>
      <c r="K113" s="4" t="str">
        <f t="shared" si="15"/>
        <v>มากที่สุด</v>
      </c>
      <c r="L113" s="28">
        <v>5</v>
      </c>
      <c r="M113" s="4" t="str">
        <f t="shared" si="16"/>
        <v>มากที่สุด</v>
      </c>
      <c r="N113" s="43">
        <v>5</v>
      </c>
      <c r="O113" s="42" t="str">
        <f t="shared" si="17"/>
        <v>มากที่สุด</v>
      </c>
    </row>
    <row r="114" spans="1:15">
      <c r="A114" s="80"/>
      <c r="B114" s="5">
        <v>110</v>
      </c>
      <c r="C114" s="40" t="s">
        <v>154</v>
      </c>
      <c r="D114" s="28">
        <v>5</v>
      </c>
      <c r="E114" s="4" t="str">
        <f t="shared" si="12"/>
        <v>มากที่สุด</v>
      </c>
      <c r="F114" s="28">
        <v>5</v>
      </c>
      <c r="G114" s="4" t="str">
        <f t="shared" si="13"/>
        <v>มากที่สุด</v>
      </c>
      <c r="H114" s="28">
        <v>5</v>
      </c>
      <c r="I114" s="4" t="str">
        <f t="shared" si="14"/>
        <v>มากที่สุด</v>
      </c>
      <c r="J114" s="28">
        <v>5</v>
      </c>
      <c r="K114" s="4" t="str">
        <f t="shared" si="15"/>
        <v>มากที่สุด</v>
      </c>
      <c r="L114" s="28">
        <v>4.8</v>
      </c>
      <c r="M114" s="4" t="str">
        <f t="shared" si="16"/>
        <v>มากที่สุด</v>
      </c>
      <c r="N114" s="43">
        <v>4.9523809523809526</v>
      </c>
      <c r="O114" s="42" t="str">
        <f t="shared" si="17"/>
        <v>มากที่สุด</v>
      </c>
    </row>
    <row r="115" spans="1:15">
      <c r="A115" s="80"/>
      <c r="B115" s="5">
        <v>111</v>
      </c>
      <c r="C115" s="40" t="s">
        <v>155</v>
      </c>
      <c r="D115" s="28">
        <v>4</v>
      </c>
      <c r="E115" s="4" t="str">
        <f t="shared" si="12"/>
        <v>มาก</v>
      </c>
      <c r="F115" s="28">
        <v>4</v>
      </c>
      <c r="G115" s="4" t="str">
        <f t="shared" si="13"/>
        <v>มาก</v>
      </c>
      <c r="H115" s="28">
        <v>4</v>
      </c>
      <c r="I115" s="4" t="str">
        <f t="shared" si="14"/>
        <v>มาก</v>
      </c>
      <c r="J115" s="28">
        <v>4</v>
      </c>
      <c r="K115" s="4" t="str">
        <f t="shared" si="15"/>
        <v>มาก</v>
      </c>
      <c r="L115" s="28">
        <v>4</v>
      </c>
      <c r="M115" s="4" t="str">
        <f t="shared" si="16"/>
        <v>มาก</v>
      </c>
      <c r="N115" s="43">
        <v>4</v>
      </c>
      <c r="O115" s="42" t="str">
        <f t="shared" si="17"/>
        <v>มาก</v>
      </c>
    </row>
    <row r="116" spans="1:15">
      <c r="A116" s="80"/>
      <c r="B116" s="5">
        <v>112</v>
      </c>
      <c r="C116" s="40" t="s">
        <v>156</v>
      </c>
      <c r="D116" s="28">
        <v>4</v>
      </c>
      <c r="E116" s="4" t="str">
        <f t="shared" si="12"/>
        <v>มาก</v>
      </c>
      <c r="F116" s="28">
        <v>4</v>
      </c>
      <c r="G116" s="4" t="str">
        <f t="shared" si="13"/>
        <v>มาก</v>
      </c>
      <c r="H116" s="28">
        <v>4</v>
      </c>
      <c r="I116" s="4" t="str">
        <f t="shared" si="14"/>
        <v>มาก</v>
      </c>
      <c r="J116" s="28">
        <v>4</v>
      </c>
      <c r="K116" s="4" t="str">
        <f t="shared" si="15"/>
        <v>มาก</v>
      </c>
      <c r="L116" s="28">
        <v>4</v>
      </c>
      <c r="M116" s="4" t="str">
        <f t="shared" si="16"/>
        <v>มาก</v>
      </c>
      <c r="N116" s="43">
        <v>4</v>
      </c>
      <c r="O116" s="42" t="str">
        <f t="shared" si="17"/>
        <v>มาก</v>
      </c>
    </row>
    <row r="117" spans="1:15">
      <c r="A117" s="80"/>
      <c r="B117" s="5">
        <v>113</v>
      </c>
      <c r="C117" s="40" t="s">
        <v>157</v>
      </c>
      <c r="D117" s="28">
        <v>4</v>
      </c>
      <c r="E117" s="4" t="str">
        <f t="shared" si="12"/>
        <v>มาก</v>
      </c>
      <c r="F117" s="28">
        <v>3.75</v>
      </c>
      <c r="G117" s="4" t="str">
        <f t="shared" si="13"/>
        <v>มาก</v>
      </c>
      <c r="H117" s="28">
        <v>4</v>
      </c>
      <c r="I117" s="4" t="str">
        <f t="shared" si="14"/>
        <v>มาก</v>
      </c>
      <c r="J117" s="28">
        <v>4</v>
      </c>
      <c r="K117" s="4" t="str">
        <f t="shared" si="15"/>
        <v>มาก</v>
      </c>
      <c r="L117" s="28">
        <v>4</v>
      </c>
      <c r="M117" s="4" t="str">
        <f t="shared" si="16"/>
        <v>มาก</v>
      </c>
      <c r="N117" s="43">
        <v>3.9523809523809526</v>
      </c>
      <c r="O117" s="42" t="str">
        <f t="shared" si="17"/>
        <v>มาก</v>
      </c>
    </row>
    <row r="118" spans="1:15">
      <c r="A118" s="80"/>
      <c r="B118" s="5">
        <v>114</v>
      </c>
      <c r="C118" s="40" t="s">
        <v>158</v>
      </c>
      <c r="D118" s="28">
        <v>4.5999999999999996</v>
      </c>
      <c r="E118" s="4" t="str">
        <f t="shared" si="12"/>
        <v>มากที่สุด</v>
      </c>
      <c r="F118" s="28">
        <v>5</v>
      </c>
      <c r="G118" s="4" t="str">
        <f t="shared" si="13"/>
        <v>มากที่สุด</v>
      </c>
      <c r="H118" s="28">
        <v>4.5</v>
      </c>
      <c r="I118" s="4" t="str">
        <f t="shared" si="14"/>
        <v>มาก</v>
      </c>
      <c r="J118" s="28">
        <v>4.666666666666667</v>
      </c>
      <c r="K118" s="4" t="str">
        <f t="shared" si="15"/>
        <v>มากที่สุด</v>
      </c>
      <c r="L118" s="28">
        <v>5</v>
      </c>
      <c r="M118" s="4" t="str">
        <f t="shared" si="16"/>
        <v>มากที่สุด</v>
      </c>
      <c r="N118" s="43">
        <v>4.7619047619047619</v>
      </c>
      <c r="O118" s="42" t="str">
        <f t="shared" si="17"/>
        <v>มากที่สุด</v>
      </c>
    </row>
    <row r="119" spans="1:15">
      <c r="A119" s="80"/>
      <c r="B119" s="5">
        <v>115</v>
      </c>
      <c r="C119" s="40" t="s">
        <v>159</v>
      </c>
      <c r="D119" s="28">
        <v>4.8</v>
      </c>
      <c r="E119" s="4" t="str">
        <f t="shared" si="12"/>
        <v>มากที่สุด</v>
      </c>
      <c r="F119" s="28">
        <v>4.5</v>
      </c>
      <c r="G119" s="4" t="str">
        <f t="shared" si="13"/>
        <v>มาก</v>
      </c>
      <c r="H119" s="28">
        <v>4.25</v>
      </c>
      <c r="I119" s="4" t="str">
        <f t="shared" si="14"/>
        <v>มาก</v>
      </c>
      <c r="J119" s="28">
        <v>5</v>
      </c>
      <c r="K119" s="4" t="str">
        <f t="shared" si="15"/>
        <v>มากที่สุด</v>
      </c>
      <c r="L119" s="28">
        <v>4.5999999999999996</v>
      </c>
      <c r="M119" s="4" t="str">
        <f t="shared" si="16"/>
        <v>มากที่สุด</v>
      </c>
      <c r="N119" s="43">
        <v>4.6190476190476186</v>
      </c>
      <c r="O119" s="42" t="str">
        <f t="shared" si="17"/>
        <v>มากที่สุด</v>
      </c>
    </row>
    <row r="120" spans="1:15">
      <c r="A120" s="80"/>
      <c r="B120" s="5">
        <v>116</v>
      </c>
      <c r="C120" s="40" t="s">
        <v>160</v>
      </c>
      <c r="D120" s="28">
        <v>4.8</v>
      </c>
      <c r="E120" s="4" t="str">
        <f t="shared" si="12"/>
        <v>มากที่สุด</v>
      </c>
      <c r="F120" s="28">
        <v>5</v>
      </c>
      <c r="G120" s="4" t="str">
        <f t="shared" si="13"/>
        <v>มากที่สุด</v>
      </c>
      <c r="H120" s="28">
        <v>4.75</v>
      </c>
      <c r="I120" s="4" t="str">
        <f t="shared" si="14"/>
        <v>มากที่สุด</v>
      </c>
      <c r="J120" s="28">
        <v>4.666666666666667</v>
      </c>
      <c r="K120" s="4" t="str">
        <f t="shared" si="15"/>
        <v>มากที่สุด</v>
      </c>
      <c r="L120" s="28">
        <v>5</v>
      </c>
      <c r="M120" s="4" t="str">
        <f t="shared" si="16"/>
        <v>มากที่สุด</v>
      </c>
      <c r="N120" s="43">
        <v>4.8571428571428568</v>
      </c>
      <c r="O120" s="42" t="str">
        <f t="shared" si="17"/>
        <v>มากที่สุด</v>
      </c>
    </row>
    <row r="121" spans="1:15">
      <c r="A121" s="80"/>
      <c r="B121" s="5">
        <v>117</v>
      </c>
      <c r="C121" s="40" t="s">
        <v>161</v>
      </c>
      <c r="D121" s="28">
        <v>4</v>
      </c>
      <c r="E121" s="4" t="str">
        <f t="shared" si="12"/>
        <v>มาก</v>
      </c>
      <c r="F121" s="28">
        <v>4</v>
      </c>
      <c r="G121" s="4" t="str">
        <f t="shared" si="13"/>
        <v>มาก</v>
      </c>
      <c r="H121" s="28">
        <v>3.75</v>
      </c>
      <c r="I121" s="4" t="str">
        <f t="shared" si="14"/>
        <v>มาก</v>
      </c>
      <c r="J121" s="28">
        <v>4</v>
      </c>
      <c r="K121" s="4" t="str">
        <f t="shared" si="15"/>
        <v>มาก</v>
      </c>
      <c r="L121" s="28">
        <v>3.2</v>
      </c>
      <c r="M121" s="4" t="str">
        <f t="shared" si="16"/>
        <v>ปานกลาง</v>
      </c>
      <c r="N121" s="43">
        <v>3.7619047619047619</v>
      </c>
      <c r="O121" s="42" t="str">
        <f t="shared" si="17"/>
        <v>มาก</v>
      </c>
    </row>
    <row r="122" spans="1:15">
      <c r="A122" s="80"/>
      <c r="B122" s="5">
        <v>118</v>
      </c>
      <c r="C122" s="40" t="s">
        <v>162</v>
      </c>
      <c r="D122" s="28">
        <v>5</v>
      </c>
      <c r="E122" s="4" t="str">
        <f t="shared" si="12"/>
        <v>มากที่สุด</v>
      </c>
      <c r="F122" s="28">
        <v>5</v>
      </c>
      <c r="G122" s="4" t="str">
        <f t="shared" si="13"/>
        <v>มากที่สุด</v>
      </c>
      <c r="H122" s="28">
        <v>5</v>
      </c>
      <c r="I122" s="4" t="str">
        <f t="shared" si="14"/>
        <v>มากที่สุด</v>
      </c>
      <c r="J122" s="28">
        <v>5</v>
      </c>
      <c r="K122" s="4" t="str">
        <f t="shared" si="15"/>
        <v>มากที่สุด</v>
      </c>
      <c r="L122" s="28">
        <v>5</v>
      </c>
      <c r="M122" s="4" t="str">
        <f t="shared" si="16"/>
        <v>มากที่สุด</v>
      </c>
      <c r="N122" s="43">
        <v>5</v>
      </c>
      <c r="O122" s="42" t="str">
        <f t="shared" si="17"/>
        <v>มากที่สุด</v>
      </c>
    </row>
    <row r="123" spans="1:15">
      <c r="A123" s="80"/>
      <c r="B123" s="5">
        <v>119</v>
      </c>
      <c r="C123" s="40" t="s">
        <v>163</v>
      </c>
      <c r="D123" s="28">
        <v>3</v>
      </c>
      <c r="E123" s="4" t="str">
        <f t="shared" si="12"/>
        <v>ปานกลาง</v>
      </c>
      <c r="F123" s="28">
        <v>4</v>
      </c>
      <c r="G123" s="4" t="str">
        <f t="shared" si="13"/>
        <v>มาก</v>
      </c>
      <c r="H123" s="28">
        <v>3.25</v>
      </c>
      <c r="I123" s="4" t="str">
        <f t="shared" si="14"/>
        <v>ปานกลาง</v>
      </c>
      <c r="J123" s="28">
        <v>4</v>
      </c>
      <c r="K123" s="4" t="str">
        <f t="shared" si="15"/>
        <v>มาก</v>
      </c>
      <c r="L123" s="28">
        <v>4</v>
      </c>
      <c r="M123" s="4" t="str">
        <f t="shared" si="16"/>
        <v>มาก</v>
      </c>
      <c r="N123" s="43">
        <v>3.6190476190476191</v>
      </c>
      <c r="O123" s="42" t="str">
        <f t="shared" si="17"/>
        <v>มาก</v>
      </c>
    </row>
    <row r="124" spans="1:15">
      <c r="A124" s="80"/>
      <c r="B124" s="5">
        <v>120</v>
      </c>
      <c r="C124" s="40" t="s">
        <v>164</v>
      </c>
      <c r="D124" s="28">
        <v>4</v>
      </c>
      <c r="E124" s="4" t="str">
        <f t="shared" si="12"/>
        <v>มาก</v>
      </c>
      <c r="F124" s="28">
        <v>4.5</v>
      </c>
      <c r="G124" s="4" t="str">
        <f t="shared" si="13"/>
        <v>มาก</v>
      </c>
      <c r="H124" s="28">
        <v>4.5</v>
      </c>
      <c r="I124" s="4" t="str">
        <f t="shared" si="14"/>
        <v>มาก</v>
      </c>
      <c r="J124" s="28">
        <v>4</v>
      </c>
      <c r="K124" s="4" t="str">
        <f t="shared" si="15"/>
        <v>มาก</v>
      </c>
      <c r="L124" s="28">
        <v>4</v>
      </c>
      <c r="M124" s="4" t="str">
        <f t="shared" si="16"/>
        <v>มาก</v>
      </c>
      <c r="N124" s="43">
        <v>4.1904761904761907</v>
      </c>
      <c r="O124" s="42" t="str">
        <f t="shared" si="17"/>
        <v>มาก</v>
      </c>
    </row>
    <row r="125" spans="1:15">
      <c r="A125" s="80"/>
      <c r="B125" s="5">
        <v>121</v>
      </c>
      <c r="C125" s="40" t="s">
        <v>165</v>
      </c>
      <c r="D125" s="28">
        <v>4</v>
      </c>
      <c r="E125" s="4" t="str">
        <f t="shared" si="12"/>
        <v>มาก</v>
      </c>
      <c r="F125" s="28">
        <v>5</v>
      </c>
      <c r="G125" s="4" t="str">
        <f t="shared" si="13"/>
        <v>มากที่สุด</v>
      </c>
      <c r="H125" s="28">
        <v>4</v>
      </c>
      <c r="I125" s="4" t="str">
        <f t="shared" si="14"/>
        <v>มาก</v>
      </c>
      <c r="J125" s="28">
        <v>4</v>
      </c>
      <c r="K125" s="4" t="str">
        <f t="shared" si="15"/>
        <v>มาก</v>
      </c>
      <c r="L125" s="28">
        <v>4</v>
      </c>
      <c r="M125" s="4" t="str">
        <f t="shared" si="16"/>
        <v>มาก</v>
      </c>
      <c r="N125" s="43">
        <v>4.1904761904761907</v>
      </c>
      <c r="O125" s="42" t="str">
        <f t="shared" si="17"/>
        <v>มาก</v>
      </c>
    </row>
    <row r="126" spans="1:15">
      <c r="A126" s="80"/>
      <c r="B126" s="5">
        <v>122</v>
      </c>
      <c r="C126" s="40" t="s">
        <v>166</v>
      </c>
      <c r="D126" s="28">
        <v>4.5999999999999996</v>
      </c>
      <c r="E126" s="4" t="str">
        <f t="shared" si="12"/>
        <v>มากที่สุด</v>
      </c>
      <c r="F126" s="28">
        <v>5</v>
      </c>
      <c r="G126" s="4" t="str">
        <f t="shared" si="13"/>
        <v>มากที่สุด</v>
      </c>
      <c r="H126" s="28">
        <v>4.5</v>
      </c>
      <c r="I126" s="4" t="str">
        <f t="shared" si="14"/>
        <v>มาก</v>
      </c>
      <c r="J126" s="28">
        <v>4</v>
      </c>
      <c r="K126" s="4" t="str">
        <f t="shared" si="15"/>
        <v>มาก</v>
      </c>
      <c r="L126" s="28">
        <v>4.5999999999999996</v>
      </c>
      <c r="M126" s="4" t="str">
        <f t="shared" si="16"/>
        <v>มากที่สุด</v>
      </c>
      <c r="N126" s="43">
        <v>4.5714285714285712</v>
      </c>
      <c r="O126" s="42" t="str">
        <f t="shared" si="17"/>
        <v>มากที่สุด</v>
      </c>
    </row>
    <row r="127" spans="1:15">
      <c r="A127" s="80"/>
      <c r="B127" s="5">
        <v>123</v>
      </c>
      <c r="C127" s="40" t="s">
        <v>167</v>
      </c>
      <c r="D127" s="28">
        <v>4.4000000000000004</v>
      </c>
      <c r="E127" s="4" t="str">
        <f t="shared" si="12"/>
        <v>มาก</v>
      </c>
      <c r="F127" s="28">
        <v>4.75</v>
      </c>
      <c r="G127" s="4" t="str">
        <f t="shared" si="13"/>
        <v>มากที่สุด</v>
      </c>
      <c r="H127" s="28">
        <v>4</v>
      </c>
      <c r="I127" s="4" t="str">
        <f t="shared" si="14"/>
        <v>มาก</v>
      </c>
      <c r="J127" s="28">
        <v>4.666666666666667</v>
      </c>
      <c r="K127" s="4" t="str">
        <f t="shared" si="15"/>
        <v>มากที่สุด</v>
      </c>
      <c r="L127" s="28">
        <v>4</v>
      </c>
      <c r="M127" s="4" t="str">
        <f t="shared" si="16"/>
        <v>มาก</v>
      </c>
      <c r="N127" s="43">
        <v>4.333333333333333</v>
      </c>
      <c r="O127" s="42" t="str">
        <f t="shared" si="17"/>
        <v>มาก</v>
      </c>
    </row>
    <row r="128" spans="1:15">
      <c r="A128" s="80"/>
      <c r="B128" s="5">
        <v>124</v>
      </c>
      <c r="C128" s="40" t="s">
        <v>168</v>
      </c>
      <c r="D128" s="28">
        <v>5</v>
      </c>
      <c r="E128" s="4" t="str">
        <f t="shared" si="12"/>
        <v>มากที่สุด</v>
      </c>
      <c r="F128" s="28">
        <v>4.75</v>
      </c>
      <c r="G128" s="4" t="str">
        <f t="shared" si="13"/>
        <v>มากที่สุด</v>
      </c>
      <c r="H128" s="28">
        <v>4.25</v>
      </c>
      <c r="I128" s="4" t="str">
        <f t="shared" si="14"/>
        <v>มาก</v>
      </c>
      <c r="J128" s="28">
        <v>4.666666666666667</v>
      </c>
      <c r="K128" s="4" t="str">
        <f t="shared" si="15"/>
        <v>มากที่สุด</v>
      </c>
      <c r="L128" s="28">
        <v>4.8</v>
      </c>
      <c r="M128" s="4" t="str">
        <f t="shared" si="16"/>
        <v>มากที่สุด</v>
      </c>
      <c r="N128" s="43">
        <v>4.7142857142857144</v>
      </c>
      <c r="O128" s="42" t="str">
        <f t="shared" si="17"/>
        <v>มากที่สุด</v>
      </c>
    </row>
    <row r="129" spans="1:15">
      <c r="A129" s="80"/>
      <c r="B129" s="5">
        <v>125</v>
      </c>
      <c r="C129" s="40" t="s">
        <v>169</v>
      </c>
      <c r="D129" s="28">
        <v>3.8</v>
      </c>
      <c r="E129" s="4" t="str">
        <f t="shared" si="12"/>
        <v>มาก</v>
      </c>
      <c r="F129" s="28">
        <v>4.5</v>
      </c>
      <c r="G129" s="4" t="str">
        <f t="shared" si="13"/>
        <v>มาก</v>
      </c>
      <c r="H129" s="28">
        <v>4.25</v>
      </c>
      <c r="I129" s="4" t="str">
        <f t="shared" si="14"/>
        <v>มาก</v>
      </c>
      <c r="J129" s="28">
        <v>4.333333333333333</v>
      </c>
      <c r="K129" s="4" t="str">
        <f t="shared" si="15"/>
        <v>มาก</v>
      </c>
      <c r="L129" s="28">
        <v>5</v>
      </c>
      <c r="M129" s="4" t="str">
        <f t="shared" si="16"/>
        <v>มากที่สุด</v>
      </c>
      <c r="N129" s="43">
        <v>4.3809523809523814</v>
      </c>
      <c r="O129" s="42" t="str">
        <f t="shared" si="17"/>
        <v>มาก</v>
      </c>
    </row>
    <row r="130" spans="1:15">
      <c r="A130" s="80"/>
      <c r="B130" s="5">
        <v>126</v>
      </c>
      <c r="C130" s="40" t="s">
        <v>170</v>
      </c>
      <c r="D130" s="28">
        <v>5</v>
      </c>
      <c r="E130" s="4" t="str">
        <f t="shared" si="12"/>
        <v>มากที่สุด</v>
      </c>
      <c r="F130" s="28">
        <v>4.5</v>
      </c>
      <c r="G130" s="4" t="str">
        <f t="shared" si="13"/>
        <v>มาก</v>
      </c>
      <c r="H130" s="28">
        <v>4.5</v>
      </c>
      <c r="I130" s="4" t="str">
        <f t="shared" si="14"/>
        <v>มาก</v>
      </c>
      <c r="J130" s="28">
        <v>4.666666666666667</v>
      </c>
      <c r="K130" s="4" t="str">
        <f t="shared" si="15"/>
        <v>มากที่สุด</v>
      </c>
      <c r="L130" s="28">
        <v>4</v>
      </c>
      <c r="M130" s="4" t="str">
        <f t="shared" si="16"/>
        <v>มาก</v>
      </c>
      <c r="N130" s="43">
        <v>4.5238095238095237</v>
      </c>
      <c r="O130" s="42" t="str">
        <f t="shared" si="17"/>
        <v>มากที่สุด</v>
      </c>
    </row>
    <row r="131" spans="1:15">
      <c r="A131" s="80"/>
      <c r="B131" s="5">
        <v>127</v>
      </c>
      <c r="C131" s="40" t="s">
        <v>171</v>
      </c>
      <c r="D131" s="28">
        <v>5</v>
      </c>
      <c r="E131" s="4" t="str">
        <f t="shared" si="12"/>
        <v>มากที่สุด</v>
      </c>
      <c r="F131" s="28">
        <v>4.25</v>
      </c>
      <c r="G131" s="4" t="str">
        <f t="shared" si="13"/>
        <v>มาก</v>
      </c>
      <c r="H131" s="28">
        <v>5</v>
      </c>
      <c r="I131" s="4" t="str">
        <f t="shared" si="14"/>
        <v>มากที่สุด</v>
      </c>
      <c r="J131" s="28">
        <v>5</v>
      </c>
      <c r="K131" s="4" t="str">
        <f t="shared" si="15"/>
        <v>มากที่สุด</v>
      </c>
      <c r="L131" s="28">
        <v>4</v>
      </c>
      <c r="M131" s="4" t="str">
        <f t="shared" si="16"/>
        <v>มาก</v>
      </c>
      <c r="N131" s="43">
        <v>4.6190476190476186</v>
      </c>
      <c r="O131" s="42" t="str">
        <f t="shared" si="17"/>
        <v>มากที่สุด</v>
      </c>
    </row>
    <row r="132" spans="1:15">
      <c r="A132" s="80"/>
      <c r="B132" s="5">
        <v>128</v>
      </c>
      <c r="C132" s="40" t="s">
        <v>172</v>
      </c>
      <c r="D132" s="28">
        <v>4</v>
      </c>
      <c r="E132" s="4" t="str">
        <f t="shared" si="12"/>
        <v>มาก</v>
      </c>
      <c r="F132" s="28">
        <v>4.75</v>
      </c>
      <c r="G132" s="4" t="str">
        <f t="shared" si="13"/>
        <v>มากที่สุด</v>
      </c>
      <c r="H132" s="28">
        <v>4.25</v>
      </c>
      <c r="I132" s="4" t="str">
        <f t="shared" si="14"/>
        <v>มาก</v>
      </c>
      <c r="J132" s="28">
        <v>4.666666666666667</v>
      </c>
      <c r="K132" s="4" t="str">
        <f t="shared" si="15"/>
        <v>มากที่สุด</v>
      </c>
      <c r="L132" s="28">
        <v>4</v>
      </c>
      <c r="M132" s="4" t="str">
        <f t="shared" si="16"/>
        <v>มาก</v>
      </c>
      <c r="N132" s="43">
        <v>4.2857142857142856</v>
      </c>
      <c r="O132" s="42" t="str">
        <f t="shared" si="17"/>
        <v>มาก</v>
      </c>
    </row>
    <row r="133" spans="1:15">
      <c r="A133" s="80"/>
      <c r="B133" s="5">
        <v>129</v>
      </c>
      <c r="C133" s="40" t="s">
        <v>173</v>
      </c>
      <c r="D133" s="28">
        <v>4</v>
      </c>
      <c r="E133" s="4" t="str">
        <f t="shared" si="12"/>
        <v>มาก</v>
      </c>
      <c r="F133" s="28">
        <v>4</v>
      </c>
      <c r="G133" s="4" t="str">
        <f t="shared" si="13"/>
        <v>มาก</v>
      </c>
      <c r="H133" s="28">
        <v>4</v>
      </c>
      <c r="I133" s="4" t="str">
        <f t="shared" si="14"/>
        <v>มาก</v>
      </c>
      <c r="J133" s="28">
        <v>4</v>
      </c>
      <c r="K133" s="4" t="str">
        <f t="shared" si="15"/>
        <v>มาก</v>
      </c>
      <c r="L133" s="28">
        <v>3.8</v>
      </c>
      <c r="M133" s="4" t="str">
        <f t="shared" si="16"/>
        <v>มาก</v>
      </c>
      <c r="N133" s="43">
        <v>3.9523809523809526</v>
      </c>
      <c r="O133" s="42" t="str">
        <f t="shared" si="17"/>
        <v>มาก</v>
      </c>
    </row>
    <row r="134" spans="1:15">
      <c r="A134" s="80"/>
      <c r="B134" s="5">
        <v>130</v>
      </c>
      <c r="C134" s="40" t="s">
        <v>174</v>
      </c>
      <c r="D134" s="28">
        <v>4</v>
      </c>
      <c r="E134" s="4" t="str">
        <f t="shared" si="12"/>
        <v>มาก</v>
      </c>
      <c r="F134" s="28">
        <v>4</v>
      </c>
      <c r="G134" s="4" t="str">
        <f t="shared" si="13"/>
        <v>มาก</v>
      </c>
      <c r="H134" s="28">
        <v>4</v>
      </c>
      <c r="I134" s="4" t="str">
        <f t="shared" si="14"/>
        <v>มาก</v>
      </c>
      <c r="J134" s="28">
        <v>4</v>
      </c>
      <c r="K134" s="4" t="str">
        <f t="shared" si="15"/>
        <v>มาก</v>
      </c>
      <c r="L134" s="28">
        <v>4</v>
      </c>
      <c r="M134" s="4" t="str">
        <f t="shared" si="16"/>
        <v>มาก</v>
      </c>
      <c r="N134" s="43">
        <v>4</v>
      </c>
      <c r="O134" s="42" t="str">
        <f t="shared" si="17"/>
        <v>มาก</v>
      </c>
    </row>
    <row r="135" spans="1:15">
      <c r="A135" s="80"/>
      <c r="B135" s="5">
        <v>131</v>
      </c>
      <c r="C135" s="40" t="s">
        <v>175</v>
      </c>
      <c r="D135" s="28">
        <v>5</v>
      </c>
      <c r="E135" s="4" t="str">
        <f t="shared" si="12"/>
        <v>มากที่สุด</v>
      </c>
      <c r="F135" s="28">
        <v>4.5</v>
      </c>
      <c r="G135" s="4" t="str">
        <f t="shared" si="13"/>
        <v>มาก</v>
      </c>
      <c r="H135" s="28">
        <v>4.75</v>
      </c>
      <c r="I135" s="4" t="str">
        <f t="shared" si="14"/>
        <v>มากที่สุด</v>
      </c>
      <c r="J135" s="28">
        <v>5</v>
      </c>
      <c r="K135" s="4" t="str">
        <f t="shared" si="15"/>
        <v>มากที่สุด</v>
      </c>
      <c r="L135" s="28">
        <v>4.5999999999999996</v>
      </c>
      <c r="M135" s="4" t="str">
        <f t="shared" si="16"/>
        <v>มากที่สุด</v>
      </c>
      <c r="N135" s="43">
        <v>4.7619047619047619</v>
      </c>
      <c r="O135" s="42" t="str">
        <f t="shared" si="17"/>
        <v>มากที่สุด</v>
      </c>
    </row>
    <row r="136" spans="1:15">
      <c r="A136" s="80"/>
      <c r="B136" s="5">
        <v>132</v>
      </c>
      <c r="C136" s="40" t="s">
        <v>46</v>
      </c>
      <c r="D136" s="28">
        <v>4.4000000000000004</v>
      </c>
      <c r="E136" s="4" t="str">
        <f t="shared" si="12"/>
        <v>มาก</v>
      </c>
      <c r="F136" s="28">
        <v>4.5</v>
      </c>
      <c r="G136" s="4" t="str">
        <f t="shared" si="13"/>
        <v>มาก</v>
      </c>
      <c r="H136" s="28">
        <v>4.5</v>
      </c>
      <c r="I136" s="4" t="str">
        <f t="shared" si="14"/>
        <v>มาก</v>
      </c>
      <c r="J136" s="28">
        <v>5</v>
      </c>
      <c r="K136" s="4" t="str">
        <f t="shared" si="15"/>
        <v>มากที่สุด</v>
      </c>
      <c r="L136" s="28">
        <v>4</v>
      </c>
      <c r="M136" s="4" t="str">
        <f t="shared" si="16"/>
        <v>มาก</v>
      </c>
      <c r="N136" s="43">
        <v>4.4285714285714288</v>
      </c>
      <c r="O136" s="42" t="str">
        <f t="shared" si="17"/>
        <v>มาก</v>
      </c>
    </row>
    <row r="137" spans="1:15">
      <c r="A137" s="80"/>
      <c r="B137" s="5">
        <v>133</v>
      </c>
      <c r="C137" s="40" t="s">
        <v>176</v>
      </c>
      <c r="D137" s="28">
        <v>5</v>
      </c>
      <c r="E137" s="4" t="str">
        <f t="shared" si="12"/>
        <v>มากที่สุด</v>
      </c>
      <c r="F137" s="28">
        <v>5</v>
      </c>
      <c r="G137" s="4" t="str">
        <f t="shared" si="13"/>
        <v>มากที่สุด</v>
      </c>
      <c r="H137" s="28">
        <v>4.75</v>
      </c>
      <c r="I137" s="4" t="str">
        <f t="shared" si="14"/>
        <v>มากที่สุด</v>
      </c>
      <c r="J137" s="28">
        <v>5</v>
      </c>
      <c r="K137" s="4" t="str">
        <f t="shared" si="15"/>
        <v>มากที่สุด</v>
      </c>
      <c r="L137" s="28">
        <v>5</v>
      </c>
      <c r="M137" s="4" t="str">
        <f t="shared" si="16"/>
        <v>มากที่สุด</v>
      </c>
      <c r="N137" s="43">
        <v>4.9523809523809526</v>
      </c>
      <c r="O137" s="42" t="str">
        <f t="shared" si="17"/>
        <v>มากที่สุด</v>
      </c>
    </row>
    <row r="138" spans="1:15">
      <c r="A138" s="80"/>
      <c r="B138" s="5">
        <v>134</v>
      </c>
      <c r="C138" s="40" t="s">
        <v>177</v>
      </c>
      <c r="D138" s="28">
        <v>5</v>
      </c>
      <c r="E138" s="4" t="str">
        <f t="shared" si="12"/>
        <v>มากที่สุด</v>
      </c>
      <c r="F138" s="28">
        <v>5</v>
      </c>
      <c r="G138" s="4" t="str">
        <f t="shared" si="13"/>
        <v>มากที่สุด</v>
      </c>
      <c r="H138" s="28">
        <v>5</v>
      </c>
      <c r="I138" s="4" t="str">
        <f t="shared" si="14"/>
        <v>มากที่สุด</v>
      </c>
      <c r="J138" s="28">
        <v>5</v>
      </c>
      <c r="K138" s="4" t="str">
        <f t="shared" si="15"/>
        <v>มากที่สุด</v>
      </c>
      <c r="L138" s="28">
        <v>5</v>
      </c>
      <c r="M138" s="4" t="str">
        <f t="shared" si="16"/>
        <v>มากที่สุด</v>
      </c>
      <c r="N138" s="43">
        <v>5</v>
      </c>
      <c r="O138" s="42" t="str">
        <f t="shared" si="17"/>
        <v>มากที่สุด</v>
      </c>
    </row>
    <row r="139" spans="1:15">
      <c r="A139" s="80"/>
      <c r="B139" s="5">
        <v>135</v>
      </c>
      <c r="C139" s="40" t="s">
        <v>178</v>
      </c>
      <c r="D139" s="28">
        <v>4.4000000000000004</v>
      </c>
      <c r="E139" s="4" t="str">
        <f t="shared" si="12"/>
        <v>มาก</v>
      </c>
      <c r="F139" s="28">
        <v>4.25</v>
      </c>
      <c r="G139" s="4" t="str">
        <f t="shared" si="13"/>
        <v>มาก</v>
      </c>
      <c r="H139" s="28">
        <v>4.5</v>
      </c>
      <c r="I139" s="4" t="str">
        <f t="shared" si="14"/>
        <v>มาก</v>
      </c>
      <c r="J139" s="28">
        <v>4.666666666666667</v>
      </c>
      <c r="K139" s="4" t="str">
        <f t="shared" si="15"/>
        <v>มากที่สุด</v>
      </c>
      <c r="L139" s="28">
        <v>4.4000000000000004</v>
      </c>
      <c r="M139" s="4" t="str">
        <f t="shared" si="16"/>
        <v>มาก</v>
      </c>
      <c r="N139" s="43">
        <v>4.4285714285714288</v>
      </c>
      <c r="O139" s="42" t="str">
        <f t="shared" si="17"/>
        <v>มาก</v>
      </c>
    </row>
    <row r="140" spans="1:15">
      <c r="A140" s="80"/>
      <c r="B140" s="5">
        <v>136</v>
      </c>
      <c r="C140" s="40" t="s">
        <v>179</v>
      </c>
      <c r="D140" s="28">
        <v>4.2</v>
      </c>
      <c r="E140" s="4" t="str">
        <f t="shared" si="12"/>
        <v>มาก</v>
      </c>
      <c r="F140" s="28">
        <v>4.5</v>
      </c>
      <c r="G140" s="4" t="str">
        <f t="shared" si="13"/>
        <v>มาก</v>
      </c>
      <c r="H140" s="28">
        <v>5</v>
      </c>
      <c r="I140" s="4" t="str">
        <f t="shared" si="14"/>
        <v>มากที่สุด</v>
      </c>
      <c r="J140" s="28">
        <v>5</v>
      </c>
      <c r="K140" s="4" t="str">
        <f t="shared" si="15"/>
        <v>มากที่สุด</v>
      </c>
      <c r="L140" s="28">
        <v>4.8</v>
      </c>
      <c r="M140" s="4" t="str">
        <f t="shared" si="16"/>
        <v>มากที่สุด</v>
      </c>
      <c r="N140" s="43">
        <v>4.666666666666667</v>
      </c>
      <c r="O140" s="42" t="str">
        <f t="shared" si="17"/>
        <v>มากที่สุด</v>
      </c>
    </row>
    <row r="141" spans="1:15">
      <c r="A141" s="80"/>
      <c r="B141" s="5">
        <v>137</v>
      </c>
      <c r="C141" s="40" t="s">
        <v>180</v>
      </c>
      <c r="D141" s="28">
        <v>4</v>
      </c>
      <c r="E141" s="4" t="str">
        <f t="shared" si="12"/>
        <v>มาก</v>
      </c>
      <c r="F141" s="28">
        <v>4</v>
      </c>
      <c r="G141" s="4" t="str">
        <f t="shared" si="13"/>
        <v>มาก</v>
      </c>
      <c r="H141" s="28">
        <v>4</v>
      </c>
      <c r="I141" s="4" t="str">
        <f t="shared" si="14"/>
        <v>มาก</v>
      </c>
      <c r="J141" s="28">
        <v>4</v>
      </c>
      <c r="K141" s="4" t="str">
        <f t="shared" si="15"/>
        <v>มาก</v>
      </c>
      <c r="L141" s="28">
        <v>4</v>
      </c>
      <c r="M141" s="4" t="str">
        <f t="shared" si="16"/>
        <v>มาก</v>
      </c>
      <c r="N141" s="43">
        <v>4</v>
      </c>
      <c r="O141" s="42" t="str">
        <f t="shared" si="17"/>
        <v>มาก</v>
      </c>
    </row>
    <row r="142" spans="1:15">
      <c r="A142" s="80"/>
      <c r="B142" s="5">
        <v>138</v>
      </c>
      <c r="C142" s="40" t="s">
        <v>181</v>
      </c>
      <c r="D142" s="28">
        <v>1.6</v>
      </c>
      <c r="E142" s="4" t="str">
        <f t="shared" si="12"/>
        <v>น้อย</v>
      </c>
      <c r="F142" s="28">
        <v>1.5</v>
      </c>
      <c r="G142" s="4" t="str">
        <f t="shared" si="13"/>
        <v>น้อยที่สุด</v>
      </c>
      <c r="H142" s="28">
        <v>2</v>
      </c>
      <c r="I142" s="4" t="str">
        <f t="shared" si="14"/>
        <v>น้อย</v>
      </c>
      <c r="J142" s="28">
        <v>2.6666666666666665</v>
      </c>
      <c r="K142" s="4" t="str">
        <f t="shared" si="15"/>
        <v>ปานกลาง</v>
      </c>
      <c r="L142" s="28">
        <v>2</v>
      </c>
      <c r="M142" s="4" t="str">
        <f t="shared" si="16"/>
        <v>น้อย</v>
      </c>
      <c r="N142" s="43">
        <v>1.9047619047619047</v>
      </c>
      <c r="O142" s="42" t="str">
        <f t="shared" si="17"/>
        <v>น้อย</v>
      </c>
    </row>
    <row r="143" spans="1:15">
      <c r="A143" s="80"/>
      <c r="B143" s="5">
        <v>139</v>
      </c>
      <c r="C143" s="40" t="s">
        <v>182</v>
      </c>
      <c r="D143" s="28">
        <v>4.2</v>
      </c>
      <c r="E143" s="4" t="str">
        <f t="shared" si="12"/>
        <v>มาก</v>
      </c>
      <c r="F143" s="28">
        <v>4.25</v>
      </c>
      <c r="G143" s="4" t="str">
        <f t="shared" si="13"/>
        <v>มาก</v>
      </c>
      <c r="H143" s="28">
        <v>4.25</v>
      </c>
      <c r="I143" s="4" t="str">
        <f t="shared" si="14"/>
        <v>มาก</v>
      </c>
      <c r="J143" s="28">
        <v>4</v>
      </c>
      <c r="K143" s="4" t="str">
        <f t="shared" si="15"/>
        <v>มาก</v>
      </c>
      <c r="L143" s="28">
        <v>4</v>
      </c>
      <c r="M143" s="4" t="str">
        <f t="shared" si="16"/>
        <v>มาก</v>
      </c>
      <c r="N143" s="43">
        <v>4.1428571428571432</v>
      </c>
      <c r="O143" s="42" t="str">
        <f t="shared" si="17"/>
        <v>มาก</v>
      </c>
    </row>
    <row r="144" spans="1:15">
      <c r="A144" s="80"/>
      <c r="B144" s="5">
        <v>140</v>
      </c>
      <c r="C144" s="40" t="s">
        <v>183</v>
      </c>
      <c r="D144" s="28">
        <v>4.8</v>
      </c>
      <c r="E144" s="4" t="str">
        <f t="shared" si="12"/>
        <v>มากที่สุด</v>
      </c>
      <c r="F144" s="28">
        <v>4.75</v>
      </c>
      <c r="G144" s="4" t="str">
        <f t="shared" si="13"/>
        <v>มากที่สุด</v>
      </c>
      <c r="H144" s="28">
        <v>4.75</v>
      </c>
      <c r="I144" s="4" t="str">
        <f t="shared" si="14"/>
        <v>มากที่สุด</v>
      </c>
      <c r="J144" s="28">
        <v>5</v>
      </c>
      <c r="K144" s="4" t="str">
        <f t="shared" si="15"/>
        <v>มากที่สุด</v>
      </c>
      <c r="L144" s="28">
        <v>4.5999999999999996</v>
      </c>
      <c r="M144" s="4" t="str">
        <f t="shared" si="16"/>
        <v>มากที่สุด</v>
      </c>
      <c r="N144" s="43">
        <v>4.7619047619047619</v>
      </c>
      <c r="O144" s="42" t="str">
        <f t="shared" si="17"/>
        <v>มากที่สุด</v>
      </c>
    </row>
    <row r="145" spans="1:15">
      <c r="A145" s="80"/>
      <c r="B145" s="5">
        <v>141</v>
      </c>
      <c r="C145" s="40" t="s">
        <v>184</v>
      </c>
      <c r="D145" s="28">
        <v>4.5999999999999996</v>
      </c>
      <c r="E145" s="4" t="str">
        <f t="shared" si="12"/>
        <v>มากที่สุด</v>
      </c>
      <c r="F145" s="28">
        <v>4.75</v>
      </c>
      <c r="G145" s="4" t="str">
        <f t="shared" si="13"/>
        <v>มากที่สุด</v>
      </c>
      <c r="H145" s="28">
        <v>4.75</v>
      </c>
      <c r="I145" s="4" t="str">
        <f t="shared" si="14"/>
        <v>มากที่สุด</v>
      </c>
      <c r="J145" s="28">
        <v>4.666666666666667</v>
      </c>
      <c r="K145" s="4" t="str">
        <f t="shared" si="15"/>
        <v>มากที่สุด</v>
      </c>
      <c r="L145" s="28">
        <v>4.8</v>
      </c>
      <c r="M145" s="4" t="str">
        <f t="shared" si="16"/>
        <v>มากที่สุด</v>
      </c>
      <c r="N145" s="43">
        <v>4.7142857142857144</v>
      </c>
      <c r="O145" s="42" t="str">
        <f t="shared" si="17"/>
        <v>มากที่สุด</v>
      </c>
    </row>
    <row r="146" spans="1:15">
      <c r="A146" s="80"/>
      <c r="B146" s="5">
        <v>142</v>
      </c>
      <c r="C146" s="40" t="s">
        <v>185</v>
      </c>
      <c r="D146" s="28">
        <v>4</v>
      </c>
      <c r="E146" s="4" t="str">
        <f t="shared" si="12"/>
        <v>มาก</v>
      </c>
      <c r="F146" s="28">
        <v>4.5</v>
      </c>
      <c r="G146" s="4" t="str">
        <f t="shared" si="13"/>
        <v>มาก</v>
      </c>
      <c r="H146" s="28">
        <v>4.75</v>
      </c>
      <c r="I146" s="4" t="str">
        <f t="shared" si="14"/>
        <v>มากที่สุด</v>
      </c>
      <c r="J146" s="28">
        <v>4</v>
      </c>
      <c r="K146" s="4" t="str">
        <f t="shared" si="15"/>
        <v>มาก</v>
      </c>
      <c r="L146" s="28">
        <v>4</v>
      </c>
      <c r="M146" s="4" t="str">
        <f t="shared" si="16"/>
        <v>มาก</v>
      </c>
      <c r="N146" s="43">
        <v>4.2380952380952381</v>
      </c>
      <c r="O146" s="42" t="str">
        <f t="shared" si="17"/>
        <v>มาก</v>
      </c>
    </row>
    <row r="147" spans="1:15">
      <c r="A147" s="80"/>
      <c r="B147" s="5">
        <v>143</v>
      </c>
      <c r="C147" s="40" t="s">
        <v>186</v>
      </c>
      <c r="D147" s="28">
        <v>5</v>
      </c>
      <c r="E147" s="4" t="str">
        <f t="shared" si="12"/>
        <v>มากที่สุด</v>
      </c>
      <c r="F147" s="28">
        <v>4.75</v>
      </c>
      <c r="G147" s="4" t="str">
        <f t="shared" si="13"/>
        <v>มากที่สุด</v>
      </c>
      <c r="H147" s="28">
        <v>4.75</v>
      </c>
      <c r="I147" s="4" t="str">
        <f t="shared" si="14"/>
        <v>มากที่สุด</v>
      </c>
      <c r="J147" s="28">
        <v>4.666666666666667</v>
      </c>
      <c r="K147" s="4" t="str">
        <f t="shared" si="15"/>
        <v>มากที่สุด</v>
      </c>
      <c r="L147" s="28">
        <v>4.5999999999999996</v>
      </c>
      <c r="M147" s="4" t="str">
        <f t="shared" si="16"/>
        <v>มากที่สุด</v>
      </c>
      <c r="N147" s="43">
        <v>4.7619047619047619</v>
      </c>
      <c r="O147" s="42" t="str">
        <f t="shared" si="17"/>
        <v>มากที่สุด</v>
      </c>
    </row>
    <row r="148" spans="1:15">
      <c r="A148" s="80"/>
      <c r="B148" s="5">
        <v>144</v>
      </c>
      <c r="C148" s="40" t="s">
        <v>187</v>
      </c>
      <c r="D148" s="28">
        <v>4.2</v>
      </c>
      <c r="E148" s="4" t="str">
        <f t="shared" si="12"/>
        <v>มาก</v>
      </c>
      <c r="F148" s="28">
        <v>4.25</v>
      </c>
      <c r="G148" s="4" t="str">
        <f t="shared" si="13"/>
        <v>มาก</v>
      </c>
      <c r="H148" s="28">
        <v>4.25</v>
      </c>
      <c r="I148" s="4" t="str">
        <f t="shared" si="14"/>
        <v>มาก</v>
      </c>
      <c r="J148" s="28">
        <v>4</v>
      </c>
      <c r="K148" s="4" t="str">
        <f t="shared" si="15"/>
        <v>มาก</v>
      </c>
      <c r="L148" s="28">
        <v>4</v>
      </c>
      <c r="M148" s="4" t="str">
        <f t="shared" si="16"/>
        <v>มาก</v>
      </c>
      <c r="N148" s="43">
        <v>4.1428571428571432</v>
      </c>
      <c r="O148" s="42" t="str">
        <f t="shared" si="17"/>
        <v>มาก</v>
      </c>
    </row>
    <row r="149" spans="1:15">
      <c r="A149" s="80"/>
      <c r="B149" s="5">
        <v>145</v>
      </c>
      <c r="C149" s="40" t="s">
        <v>188</v>
      </c>
      <c r="D149" s="28">
        <v>4.4000000000000004</v>
      </c>
      <c r="E149" s="4" t="str">
        <f t="shared" si="12"/>
        <v>มาก</v>
      </c>
      <c r="F149" s="28">
        <v>4.5</v>
      </c>
      <c r="G149" s="4" t="str">
        <f t="shared" si="13"/>
        <v>มาก</v>
      </c>
      <c r="H149" s="28">
        <v>4.75</v>
      </c>
      <c r="I149" s="4" t="str">
        <f t="shared" si="14"/>
        <v>มากที่สุด</v>
      </c>
      <c r="J149" s="28">
        <v>4.666666666666667</v>
      </c>
      <c r="K149" s="4" t="str">
        <f t="shared" si="15"/>
        <v>มากที่สุด</v>
      </c>
      <c r="L149" s="28">
        <v>4.8</v>
      </c>
      <c r="M149" s="4" t="str">
        <f t="shared" si="16"/>
        <v>มากที่สุด</v>
      </c>
      <c r="N149" s="43">
        <v>4.6190476190476186</v>
      </c>
      <c r="O149" s="42" t="str">
        <f t="shared" si="17"/>
        <v>มากที่สุด</v>
      </c>
    </row>
    <row r="150" spans="1:15">
      <c r="A150" s="80"/>
      <c r="B150" s="5">
        <v>146</v>
      </c>
      <c r="C150" s="40" t="s">
        <v>106</v>
      </c>
      <c r="D150" s="28">
        <v>4</v>
      </c>
      <c r="E150" s="4" t="str">
        <f t="shared" si="12"/>
        <v>มาก</v>
      </c>
      <c r="F150" s="28">
        <v>4.25</v>
      </c>
      <c r="G150" s="4" t="str">
        <f t="shared" si="13"/>
        <v>มาก</v>
      </c>
      <c r="H150" s="28">
        <v>4</v>
      </c>
      <c r="I150" s="4" t="str">
        <f t="shared" si="14"/>
        <v>มาก</v>
      </c>
      <c r="J150" s="28">
        <v>4</v>
      </c>
      <c r="K150" s="4" t="str">
        <f t="shared" si="15"/>
        <v>มาก</v>
      </c>
      <c r="L150" s="28">
        <v>4</v>
      </c>
      <c r="M150" s="4" t="str">
        <f t="shared" si="16"/>
        <v>มาก</v>
      </c>
      <c r="N150" s="43">
        <v>4.0476190476190474</v>
      </c>
      <c r="O150" s="42" t="str">
        <f t="shared" si="17"/>
        <v>มาก</v>
      </c>
    </row>
    <row r="151" spans="1:15">
      <c r="A151" s="80"/>
      <c r="B151" s="5">
        <v>147</v>
      </c>
      <c r="C151" s="40" t="s">
        <v>189</v>
      </c>
      <c r="D151" s="28">
        <v>3.8</v>
      </c>
      <c r="E151" s="4" t="str">
        <f t="shared" si="12"/>
        <v>มาก</v>
      </c>
      <c r="F151" s="28">
        <v>3.75</v>
      </c>
      <c r="G151" s="4" t="str">
        <f t="shared" si="13"/>
        <v>มาก</v>
      </c>
      <c r="H151" s="28">
        <v>4.25</v>
      </c>
      <c r="I151" s="4" t="str">
        <f t="shared" si="14"/>
        <v>มาก</v>
      </c>
      <c r="J151" s="28">
        <v>4.333333333333333</v>
      </c>
      <c r="K151" s="4" t="str">
        <f t="shared" si="15"/>
        <v>มาก</v>
      </c>
      <c r="L151" s="28">
        <v>3.4</v>
      </c>
      <c r="M151" s="4" t="str">
        <f t="shared" si="16"/>
        <v>ปานกลาง</v>
      </c>
      <c r="N151" s="43">
        <v>3.8571428571428572</v>
      </c>
      <c r="O151" s="42" t="str">
        <f t="shared" si="17"/>
        <v>มาก</v>
      </c>
    </row>
    <row r="152" spans="1:15">
      <c r="A152" s="80"/>
      <c r="B152" s="5">
        <v>148</v>
      </c>
      <c r="C152" s="40" t="s">
        <v>190</v>
      </c>
      <c r="D152" s="28">
        <v>5</v>
      </c>
      <c r="E152" s="4" t="str">
        <f t="shared" si="12"/>
        <v>มากที่สุด</v>
      </c>
      <c r="F152" s="28">
        <v>5</v>
      </c>
      <c r="G152" s="4" t="str">
        <f t="shared" si="13"/>
        <v>มากที่สุด</v>
      </c>
      <c r="H152" s="28">
        <v>5</v>
      </c>
      <c r="I152" s="4" t="str">
        <f t="shared" si="14"/>
        <v>มากที่สุด</v>
      </c>
      <c r="J152" s="28">
        <v>5</v>
      </c>
      <c r="K152" s="4" t="str">
        <f t="shared" si="15"/>
        <v>มากที่สุด</v>
      </c>
      <c r="L152" s="28">
        <v>5</v>
      </c>
      <c r="M152" s="4" t="str">
        <f t="shared" si="16"/>
        <v>มากที่สุด</v>
      </c>
      <c r="N152" s="43">
        <v>5</v>
      </c>
      <c r="O152" s="42" t="str">
        <f t="shared" si="17"/>
        <v>มากที่สุด</v>
      </c>
    </row>
    <row r="153" spans="1:15">
      <c r="A153" s="80"/>
      <c r="B153" s="5">
        <v>149</v>
      </c>
      <c r="C153" s="40" t="s">
        <v>191</v>
      </c>
      <c r="D153" s="28">
        <v>4.2</v>
      </c>
      <c r="E153" s="4" t="str">
        <f t="shared" si="12"/>
        <v>มาก</v>
      </c>
      <c r="F153" s="28">
        <v>4.25</v>
      </c>
      <c r="G153" s="4" t="str">
        <f t="shared" si="13"/>
        <v>มาก</v>
      </c>
      <c r="H153" s="28">
        <v>4.5</v>
      </c>
      <c r="I153" s="4" t="str">
        <f t="shared" si="14"/>
        <v>มาก</v>
      </c>
      <c r="J153" s="28">
        <v>4</v>
      </c>
      <c r="K153" s="4" t="str">
        <f t="shared" si="15"/>
        <v>มาก</v>
      </c>
      <c r="L153" s="28">
        <v>4</v>
      </c>
      <c r="M153" s="4" t="str">
        <f t="shared" si="16"/>
        <v>มาก</v>
      </c>
      <c r="N153" s="43">
        <v>4.1904761904761907</v>
      </c>
      <c r="O153" s="42" t="str">
        <f t="shared" si="17"/>
        <v>มาก</v>
      </c>
    </row>
    <row r="154" spans="1:15">
      <c r="A154" s="80"/>
      <c r="B154" s="5">
        <v>150</v>
      </c>
      <c r="C154" s="40" t="s">
        <v>192</v>
      </c>
      <c r="D154" s="28">
        <v>4.5999999999999996</v>
      </c>
      <c r="E154" s="4" t="str">
        <f t="shared" si="12"/>
        <v>มากที่สุด</v>
      </c>
      <c r="F154" s="28">
        <v>5</v>
      </c>
      <c r="G154" s="4" t="str">
        <f t="shared" si="13"/>
        <v>มากที่สุด</v>
      </c>
      <c r="H154" s="28">
        <v>4.25</v>
      </c>
      <c r="I154" s="4" t="str">
        <f t="shared" si="14"/>
        <v>มาก</v>
      </c>
      <c r="J154" s="28">
        <v>4.333333333333333</v>
      </c>
      <c r="K154" s="4" t="str">
        <f t="shared" si="15"/>
        <v>มาก</v>
      </c>
      <c r="L154" s="28">
        <v>4.2</v>
      </c>
      <c r="M154" s="4" t="str">
        <f t="shared" si="16"/>
        <v>มาก</v>
      </c>
      <c r="N154" s="43">
        <v>4.4761904761904763</v>
      </c>
      <c r="O154" s="42" t="str">
        <f t="shared" si="17"/>
        <v>มาก</v>
      </c>
    </row>
    <row r="155" spans="1:15">
      <c r="A155" s="80"/>
      <c r="B155" s="5">
        <v>151</v>
      </c>
      <c r="C155" s="40" t="s">
        <v>193</v>
      </c>
      <c r="D155" s="28">
        <v>3.6</v>
      </c>
      <c r="E155" s="4" t="str">
        <f t="shared" si="12"/>
        <v>มาก</v>
      </c>
      <c r="F155" s="28">
        <v>3.5</v>
      </c>
      <c r="G155" s="4" t="str">
        <f t="shared" si="13"/>
        <v>ปานกลาง</v>
      </c>
      <c r="H155" s="28">
        <v>3.75</v>
      </c>
      <c r="I155" s="4" t="str">
        <f t="shared" si="14"/>
        <v>มาก</v>
      </c>
      <c r="J155" s="28">
        <v>4</v>
      </c>
      <c r="K155" s="4" t="str">
        <f t="shared" si="15"/>
        <v>มาก</v>
      </c>
      <c r="L155" s="28">
        <v>3.8</v>
      </c>
      <c r="M155" s="4" t="str">
        <f t="shared" si="16"/>
        <v>มาก</v>
      </c>
      <c r="N155" s="43">
        <v>3.7142857142857144</v>
      </c>
      <c r="O155" s="42" t="str">
        <f t="shared" si="17"/>
        <v>มาก</v>
      </c>
    </row>
    <row r="156" spans="1:15">
      <c r="A156" s="80"/>
      <c r="B156" s="5">
        <v>152</v>
      </c>
      <c r="C156" s="40" t="s">
        <v>194</v>
      </c>
      <c r="D156" s="28">
        <v>3</v>
      </c>
      <c r="E156" s="4" t="str">
        <f t="shared" si="12"/>
        <v>ปานกลาง</v>
      </c>
      <c r="F156" s="28">
        <v>3</v>
      </c>
      <c r="G156" s="4" t="str">
        <f t="shared" si="13"/>
        <v>ปานกลาง</v>
      </c>
      <c r="H156" s="28">
        <v>3</v>
      </c>
      <c r="I156" s="4" t="str">
        <f t="shared" si="14"/>
        <v>ปานกลาง</v>
      </c>
      <c r="J156" s="28">
        <v>3</v>
      </c>
      <c r="K156" s="4" t="str">
        <f t="shared" si="15"/>
        <v>ปานกลาง</v>
      </c>
      <c r="L156" s="28">
        <v>3</v>
      </c>
      <c r="M156" s="4" t="str">
        <f t="shared" si="16"/>
        <v>ปานกลาง</v>
      </c>
      <c r="N156" s="43">
        <v>3</v>
      </c>
      <c r="O156" s="42" t="str">
        <f t="shared" si="17"/>
        <v>ปานกลาง</v>
      </c>
    </row>
    <row r="157" spans="1:15">
      <c r="A157" s="80"/>
      <c r="B157" s="5">
        <v>153</v>
      </c>
      <c r="C157" s="40" t="s">
        <v>195</v>
      </c>
      <c r="D157" s="28">
        <v>4</v>
      </c>
      <c r="E157" s="4" t="str">
        <f t="shared" si="12"/>
        <v>มาก</v>
      </c>
      <c r="F157" s="28">
        <v>4</v>
      </c>
      <c r="G157" s="4" t="str">
        <f t="shared" si="13"/>
        <v>มาก</v>
      </c>
      <c r="H157" s="28">
        <v>4</v>
      </c>
      <c r="I157" s="4" t="str">
        <f t="shared" si="14"/>
        <v>มาก</v>
      </c>
      <c r="J157" s="28">
        <v>4</v>
      </c>
      <c r="K157" s="4" t="str">
        <f t="shared" si="15"/>
        <v>มาก</v>
      </c>
      <c r="L157" s="28">
        <v>4</v>
      </c>
      <c r="M157" s="4" t="str">
        <f t="shared" si="16"/>
        <v>มาก</v>
      </c>
      <c r="N157" s="43">
        <v>4</v>
      </c>
      <c r="O157" s="42" t="str">
        <f t="shared" si="17"/>
        <v>มาก</v>
      </c>
    </row>
    <row r="158" spans="1:15">
      <c r="A158" s="80"/>
      <c r="B158" s="5">
        <v>154</v>
      </c>
      <c r="C158" s="40" t="s">
        <v>196</v>
      </c>
      <c r="D158" s="28">
        <v>4</v>
      </c>
      <c r="E158" s="4" t="str">
        <f t="shared" si="12"/>
        <v>มาก</v>
      </c>
      <c r="F158" s="28">
        <v>3.75</v>
      </c>
      <c r="G158" s="4" t="str">
        <f t="shared" si="13"/>
        <v>มาก</v>
      </c>
      <c r="H158" s="28">
        <v>4</v>
      </c>
      <c r="I158" s="4" t="str">
        <f t="shared" si="14"/>
        <v>มาก</v>
      </c>
      <c r="J158" s="28">
        <v>3.3333333333333335</v>
      </c>
      <c r="K158" s="4" t="str">
        <f t="shared" si="15"/>
        <v>ปานกลาง</v>
      </c>
      <c r="L158" s="28">
        <v>3.2</v>
      </c>
      <c r="M158" s="4" t="str">
        <f t="shared" si="16"/>
        <v>ปานกลาง</v>
      </c>
      <c r="N158" s="43">
        <v>3.6666666666666665</v>
      </c>
      <c r="O158" s="42" t="str">
        <f t="shared" si="17"/>
        <v>มาก</v>
      </c>
    </row>
    <row r="159" spans="1:15">
      <c r="A159" s="80"/>
      <c r="B159" s="5">
        <v>155</v>
      </c>
      <c r="C159" s="40" t="s">
        <v>197</v>
      </c>
      <c r="D159" s="28">
        <v>4</v>
      </c>
      <c r="E159" s="4" t="str">
        <f t="shared" si="12"/>
        <v>มาก</v>
      </c>
      <c r="F159" s="28">
        <v>4</v>
      </c>
      <c r="G159" s="4" t="str">
        <f t="shared" si="13"/>
        <v>มาก</v>
      </c>
      <c r="H159" s="28">
        <v>4</v>
      </c>
      <c r="I159" s="4" t="str">
        <f t="shared" si="14"/>
        <v>มาก</v>
      </c>
      <c r="J159" s="28">
        <v>4</v>
      </c>
      <c r="K159" s="4" t="str">
        <f t="shared" si="15"/>
        <v>มาก</v>
      </c>
      <c r="L159" s="28">
        <v>4</v>
      </c>
      <c r="M159" s="4" t="str">
        <f t="shared" si="16"/>
        <v>มาก</v>
      </c>
      <c r="N159" s="43">
        <v>4</v>
      </c>
      <c r="O159" s="42" t="str">
        <f t="shared" si="17"/>
        <v>มาก</v>
      </c>
    </row>
    <row r="160" spans="1:15">
      <c r="A160" s="80"/>
      <c r="B160" s="5">
        <v>156</v>
      </c>
      <c r="C160" s="40" t="s">
        <v>198</v>
      </c>
      <c r="D160" s="28">
        <v>5</v>
      </c>
      <c r="E160" s="4" t="str">
        <f t="shared" si="12"/>
        <v>มากที่สุด</v>
      </c>
      <c r="F160" s="28">
        <v>5</v>
      </c>
      <c r="G160" s="4" t="str">
        <f t="shared" si="13"/>
        <v>มากที่สุด</v>
      </c>
      <c r="H160" s="28">
        <v>4.25</v>
      </c>
      <c r="I160" s="4" t="str">
        <f t="shared" si="14"/>
        <v>มาก</v>
      </c>
      <c r="J160" s="28">
        <v>4.333333333333333</v>
      </c>
      <c r="K160" s="4" t="str">
        <f t="shared" si="15"/>
        <v>มาก</v>
      </c>
      <c r="L160" s="28">
        <v>5</v>
      </c>
      <c r="M160" s="4" t="str">
        <f t="shared" si="16"/>
        <v>มากที่สุด</v>
      </c>
      <c r="N160" s="43">
        <v>4.7619047619047619</v>
      </c>
      <c r="O160" s="42" t="str">
        <f t="shared" si="17"/>
        <v>มากที่สุด</v>
      </c>
    </row>
    <row r="161" spans="1:15">
      <c r="A161" s="80"/>
      <c r="B161" s="5">
        <v>157</v>
      </c>
      <c r="C161" s="40" t="s">
        <v>199</v>
      </c>
      <c r="D161" s="28">
        <v>5</v>
      </c>
      <c r="E161" s="4" t="str">
        <f t="shared" si="12"/>
        <v>มากที่สุด</v>
      </c>
      <c r="F161" s="28">
        <v>4.75</v>
      </c>
      <c r="G161" s="4" t="str">
        <f t="shared" si="13"/>
        <v>มากที่สุด</v>
      </c>
      <c r="H161" s="28">
        <v>4.75</v>
      </c>
      <c r="I161" s="4" t="str">
        <f t="shared" si="14"/>
        <v>มากที่สุด</v>
      </c>
      <c r="J161" s="28">
        <v>5</v>
      </c>
      <c r="K161" s="4" t="str">
        <f t="shared" si="15"/>
        <v>มากที่สุด</v>
      </c>
      <c r="L161" s="28">
        <v>4.2</v>
      </c>
      <c r="M161" s="4" t="str">
        <f t="shared" si="16"/>
        <v>มาก</v>
      </c>
      <c r="N161" s="43">
        <v>4.7142857142857144</v>
      </c>
      <c r="O161" s="42" t="str">
        <f t="shared" si="17"/>
        <v>มากที่สุด</v>
      </c>
    </row>
    <row r="162" spans="1:15">
      <c r="A162" s="80"/>
      <c r="B162" s="5">
        <v>158</v>
      </c>
      <c r="C162" s="40" t="s">
        <v>200</v>
      </c>
      <c r="D162" s="28">
        <v>4.8</v>
      </c>
      <c r="E162" s="4" t="str">
        <f t="shared" si="12"/>
        <v>มากที่สุด</v>
      </c>
      <c r="F162" s="28">
        <v>4.5</v>
      </c>
      <c r="G162" s="4" t="str">
        <f t="shared" si="13"/>
        <v>มาก</v>
      </c>
      <c r="H162" s="28">
        <v>5</v>
      </c>
      <c r="I162" s="4" t="str">
        <f t="shared" si="14"/>
        <v>มากที่สุด</v>
      </c>
      <c r="J162" s="28">
        <v>5</v>
      </c>
      <c r="K162" s="4" t="str">
        <f t="shared" si="15"/>
        <v>มากที่สุด</v>
      </c>
      <c r="L162" s="28">
        <v>4.5999999999999996</v>
      </c>
      <c r="M162" s="4" t="str">
        <f t="shared" si="16"/>
        <v>มากที่สุด</v>
      </c>
      <c r="N162" s="43">
        <v>4.7619047619047619</v>
      </c>
      <c r="O162" s="42" t="str">
        <f t="shared" si="17"/>
        <v>มากที่สุด</v>
      </c>
    </row>
    <row r="163" spans="1:15">
      <c r="A163" s="80"/>
      <c r="B163" s="5">
        <v>159</v>
      </c>
      <c r="C163" s="40" t="s">
        <v>201</v>
      </c>
      <c r="D163" s="28">
        <v>4.4000000000000004</v>
      </c>
      <c r="E163" s="4" t="str">
        <f t="shared" si="12"/>
        <v>มาก</v>
      </c>
      <c r="F163" s="28">
        <v>4.5</v>
      </c>
      <c r="G163" s="4" t="str">
        <f t="shared" si="13"/>
        <v>มาก</v>
      </c>
      <c r="H163" s="28">
        <v>4</v>
      </c>
      <c r="I163" s="4" t="str">
        <f t="shared" si="14"/>
        <v>มาก</v>
      </c>
      <c r="J163" s="28">
        <v>4</v>
      </c>
      <c r="K163" s="4" t="str">
        <f t="shared" si="15"/>
        <v>มาก</v>
      </c>
      <c r="L163" s="28">
        <v>4.5999999999999996</v>
      </c>
      <c r="M163" s="4" t="str">
        <f t="shared" si="16"/>
        <v>มากที่สุด</v>
      </c>
      <c r="N163" s="43">
        <v>4.333333333333333</v>
      </c>
      <c r="O163" s="42" t="str">
        <f t="shared" si="17"/>
        <v>มาก</v>
      </c>
    </row>
    <row r="164" spans="1:15">
      <c r="A164" s="80"/>
      <c r="B164" s="5">
        <v>160</v>
      </c>
      <c r="C164" s="40" t="s">
        <v>202</v>
      </c>
      <c r="D164" s="28">
        <v>4</v>
      </c>
      <c r="E164" s="4" t="str">
        <f t="shared" si="12"/>
        <v>มาก</v>
      </c>
      <c r="F164" s="28">
        <v>5</v>
      </c>
      <c r="G164" s="4" t="str">
        <f t="shared" si="13"/>
        <v>มากที่สุด</v>
      </c>
      <c r="H164" s="28">
        <v>4</v>
      </c>
      <c r="I164" s="4" t="str">
        <f t="shared" si="14"/>
        <v>มาก</v>
      </c>
      <c r="J164" s="28">
        <v>5</v>
      </c>
      <c r="K164" s="4" t="str">
        <f t="shared" si="15"/>
        <v>มากที่สุด</v>
      </c>
      <c r="L164" s="28">
        <v>4</v>
      </c>
      <c r="M164" s="4" t="str">
        <f t="shared" si="16"/>
        <v>มาก</v>
      </c>
      <c r="N164" s="43">
        <v>4.333333333333333</v>
      </c>
      <c r="O164" s="42" t="str">
        <f t="shared" si="17"/>
        <v>มาก</v>
      </c>
    </row>
    <row r="165" spans="1:15">
      <c r="A165" s="80"/>
      <c r="B165" s="5">
        <v>161</v>
      </c>
      <c r="C165" s="40" t="s">
        <v>203</v>
      </c>
      <c r="D165" s="28">
        <v>4</v>
      </c>
      <c r="E165" s="4" t="str">
        <f t="shared" si="12"/>
        <v>มาก</v>
      </c>
      <c r="F165" s="28">
        <v>3.75</v>
      </c>
      <c r="G165" s="4" t="str">
        <f t="shared" si="13"/>
        <v>มาก</v>
      </c>
      <c r="H165" s="28">
        <v>4</v>
      </c>
      <c r="I165" s="4" t="str">
        <f t="shared" si="14"/>
        <v>มาก</v>
      </c>
      <c r="J165" s="28">
        <v>3.6666666666666665</v>
      </c>
      <c r="K165" s="4" t="str">
        <f t="shared" si="15"/>
        <v>มาก</v>
      </c>
      <c r="L165" s="28">
        <v>4</v>
      </c>
      <c r="M165" s="4" t="str">
        <f t="shared" si="16"/>
        <v>มาก</v>
      </c>
      <c r="N165" s="43">
        <v>3.9047619047619047</v>
      </c>
      <c r="O165" s="42" t="str">
        <f t="shared" si="17"/>
        <v>มาก</v>
      </c>
    </row>
    <row r="166" spans="1:15">
      <c r="A166" s="80"/>
      <c r="B166" s="5">
        <v>162</v>
      </c>
      <c r="C166" s="40" t="s">
        <v>204</v>
      </c>
      <c r="D166" s="28">
        <v>4</v>
      </c>
      <c r="E166" s="4" t="str">
        <f t="shared" si="12"/>
        <v>มาก</v>
      </c>
      <c r="F166" s="28">
        <v>4.5</v>
      </c>
      <c r="G166" s="4" t="str">
        <f t="shared" si="13"/>
        <v>มาก</v>
      </c>
      <c r="H166" s="28">
        <v>5</v>
      </c>
      <c r="I166" s="4" t="str">
        <f t="shared" si="14"/>
        <v>มากที่สุด</v>
      </c>
      <c r="J166" s="28">
        <v>4</v>
      </c>
      <c r="K166" s="4" t="str">
        <f t="shared" si="15"/>
        <v>มาก</v>
      </c>
      <c r="L166" s="28">
        <v>4</v>
      </c>
      <c r="M166" s="4" t="str">
        <f t="shared" si="16"/>
        <v>มาก</v>
      </c>
      <c r="N166" s="43">
        <v>4.2857142857142856</v>
      </c>
      <c r="O166" s="42" t="str">
        <f t="shared" si="17"/>
        <v>มาก</v>
      </c>
    </row>
    <row r="167" spans="1:15">
      <c r="A167" s="80"/>
      <c r="B167" s="5">
        <v>163</v>
      </c>
      <c r="C167" s="40" t="s">
        <v>205</v>
      </c>
      <c r="D167" s="28">
        <v>3.8</v>
      </c>
      <c r="E167" s="4" t="str">
        <f t="shared" si="12"/>
        <v>มาก</v>
      </c>
      <c r="F167" s="28">
        <v>4.5</v>
      </c>
      <c r="G167" s="4" t="str">
        <f t="shared" si="13"/>
        <v>มาก</v>
      </c>
      <c r="H167" s="28">
        <v>5</v>
      </c>
      <c r="I167" s="4" t="str">
        <f t="shared" si="14"/>
        <v>มากที่สุด</v>
      </c>
      <c r="J167" s="28">
        <v>4.666666666666667</v>
      </c>
      <c r="K167" s="4" t="str">
        <f t="shared" si="15"/>
        <v>มากที่สุด</v>
      </c>
      <c r="L167" s="28">
        <v>3.6</v>
      </c>
      <c r="M167" s="4" t="str">
        <f t="shared" si="16"/>
        <v>มาก</v>
      </c>
      <c r="N167" s="43">
        <v>4.2380952380952381</v>
      </c>
      <c r="O167" s="42" t="str">
        <f t="shared" si="17"/>
        <v>มาก</v>
      </c>
    </row>
    <row r="168" spans="1:15">
      <c r="A168" s="80"/>
      <c r="B168" s="5">
        <v>164</v>
      </c>
      <c r="C168" s="40" t="s">
        <v>206</v>
      </c>
      <c r="D168" s="28">
        <v>4.4000000000000004</v>
      </c>
      <c r="E168" s="4" t="str">
        <f t="shared" si="12"/>
        <v>มาก</v>
      </c>
      <c r="F168" s="28">
        <v>4.75</v>
      </c>
      <c r="G168" s="4" t="str">
        <f t="shared" si="13"/>
        <v>มากที่สุด</v>
      </c>
      <c r="H168" s="28">
        <v>4.75</v>
      </c>
      <c r="I168" s="4" t="str">
        <f t="shared" si="14"/>
        <v>มากที่สุด</v>
      </c>
      <c r="J168" s="28">
        <v>4.666666666666667</v>
      </c>
      <c r="K168" s="4" t="str">
        <f t="shared" si="15"/>
        <v>มากที่สุด</v>
      </c>
      <c r="L168" s="28">
        <v>4.5999999999999996</v>
      </c>
      <c r="M168" s="4" t="str">
        <f t="shared" si="16"/>
        <v>มากที่สุด</v>
      </c>
      <c r="N168" s="43">
        <v>4.6190476190476186</v>
      </c>
      <c r="O168" s="42" t="str">
        <f t="shared" si="17"/>
        <v>มากที่สุด</v>
      </c>
    </row>
    <row r="169" spans="1:15">
      <c r="A169" s="80"/>
      <c r="B169" s="5">
        <v>165</v>
      </c>
      <c r="C169" s="40" t="s">
        <v>207</v>
      </c>
      <c r="D169" s="28">
        <v>4</v>
      </c>
      <c r="E169" s="4" t="str">
        <f t="shared" si="12"/>
        <v>มาก</v>
      </c>
      <c r="F169" s="28">
        <v>4</v>
      </c>
      <c r="G169" s="4" t="str">
        <f t="shared" si="13"/>
        <v>มาก</v>
      </c>
      <c r="H169" s="28">
        <v>4</v>
      </c>
      <c r="I169" s="4" t="str">
        <f t="shared" si="14"/>
        <v>มาก</v>
      </c>
      <c r="J169" s="28">
        <v>4</v>
      </c>
      <c r="K169" s="4" t="str">
        <f t="shared" si="15"/>
        <v>มาก</v>
      </c>
      <c r="L169" s="28">
        <v>4</v>
      </c>
      <c r="M169" s="4" t="str">
        <f t="shared" si="16"/>
        <v>มาก</v>
      </c>
      <c r="N169" s="43">
        <v>4</v>
      </c>
      <c r="O169" s="42" t="str">
        <f t="shared" si="17"/>
        <v>มาก</v>
      </c>
    </row>
    <row r="170" spans="1:15">
      <c r="A170" s="80"/>
      <c r="B170" s="5">
        <v>166</v>
      </c>
      <c r="C170" s="40" t="s">
        <v>208</v>
      </c>
      <c r="D170" s="28">
        <v>4</v>
      </c>
      <c r="E170" s="4" t="str">
        <f t="shared" si="12"/>
        <v>มาก</v>
      </c>
      <c r="F170" s="28">
        <v>4</v>
      </c>
      <c r="G170" s="4" t="str">
        <f t="shared" si="13"/>
        <v>มาก</v>
      </c>
      <c r="H170" s="28">
        <v>4</v>
      </c>
      <c r="I170" s="4" t="str">
        <f t="shared" si="14"/>
        <v>มาก</v>
      </c>
      <c r="J170" s="28">
        <v>4</v>
      </c>
      <c r="K170" s="4" t="str">
        <f t="shared" si="15"/>
        <v>มาก</v>
      </c>
      <c r="L170" s="28">
        <v>4</v>
      </c>
      <c r="M170" s="4" t="str">
        <f t="shared" si="16"/>
        <v>มาก</v>
      </c>
      <c r="N170" s="43">
        <v>4</v>
      </c>
      <c r="O170" s="42" t="str">
        <f t="shared" si="17"/>
        <v>มาก</v>
      </c>
    </row>
    <row r="171" spans="1:15">
      <c r="A171" s="80"/>
      <c r="B171" s="5">
        <v>167</v>
      </c>
      <c r="C171" s="40" t="s">
        <v>209</v>
      </c>
      <c r="D171" s="28">
        <v>3</v>
      </c>
      <c r="E171" s="4" t="str">
        <f t="shared" si="12"/>
        <v>ปานกลาง</v>
      </c>
      <c r="F171" s="28">
        <v>3</v>
      </c>
      <c r="G171" s="4" t="str">
        <f t="shared" si="13"/>
        <v>ปานกลาง</v>
      </c>
      <c r="H171" s="28">
        <v>3</v>
      </c>
      <c r="I171" s="4" t="str">
        <f t="shared" si="14"/>
        <v>ปานกลาง</v>
      </c>
      <c r="J171" s="28">
        <v>3</v>
      </c>
      <c r="K171" s="4" t="str">
        <f t="shared" si="15"/>
        <v>ปานกลาง</v>
      </c>
      <c r="L171" s="28">
        <v>3</v>
      </c>
      <c r="M171" s="4" t="str">
        <f t="shared" si="16"/>
        <v>ปานกลาง</v>
      </c>
      <c r="N171" s="43">
        <v>3</v>
      </c>
      <c r="O171" s="42" t="str">
        <f t="shared" si="17"/>
        <v>ปานกลาง</v>
      </c>
    </row>
    <row r="172" spans="1:15">
      <c r="A172" s="80"/>
      <c r="B172" s="5">
        <v>168</v>
      </c>
      <c r="C172" s="40" t="s">
        <v>210</v>
      </c>
      <c r="D172" s="28">
        <v>3.4</v>
      </c>
      <c r="E172" s="4" t="str">
        <f t="shared" ref="E172:E235" si="18">IF(D172&lt;=1.5,"น้อยที่สุด",IF(D172&lt;=2.5,"น้อย",IF(D172&lt;=3.5,"ปานกลาง",IF(D172&lt;=4.5,"มาก",IF(D172&lt;=5,"มากที่สุด")))))</f>
        <v>ปานกลาง</v>
      </c>
      <c r="F172" s="28">
        <v>3.5</v>
      </c>
      <c r="G172" s="4" t="str">
        <f t="shared" ref="G172:G235" si="19">IF(F172&lt;=1.5,"น้อยที่สุด",IF(F172&lt;=2.5,"น้อย",IF(F172&lt;=3.5,"ปานกลาง",IF(F172&lt;=4.5,"มาก",IF(F172&lt;=5,"มากที่สุด")))))</f>
        <v>ปานกลาง</v>
      </c>
      <c r="H172" s="28">
        <v>2.5</v>
      </c>
      <c r="I172" s="4" t="str">
        <f t="shared" ref="I172:I235" si="20">IF(H172&lt;=1.5,"น้อยที่สุด",IF(H172&lt;=2.5,"น้อย",IF(H172&lt;=3.5,"ปานกลาง",IF(H172&lt;=4.5,"มาก",IF(H172&lt;=5,"มากที่สุด")))))</f>
        <v>น้อย</v>
      </c>
      <c r="J172" s="28">
        <v>3</v>
      </c>
      <c r="K172" s="4" t="str">
        <f t="shared" ref="K172:K235" si="21">IF(J172&lt;=1.5,"น้อยที่สุด",IF(J172&lt;=2.5,"น้อย",IF(J172&lt;=3.5,"ปานกลาง",IF(J172&lt;=4.5,"มาก",IF(J172&lt;=5,"มากที่สุด")))))</f>
        <v>ปานกลาง</v>
      </c>
      <c r="L172" s="28">
        <v>3.2</v>
      </c>
      <c r="M172" s="4" t="str">
        <f t="shared" ref="M172:M235" si="22">IF(L172&lt;=1.5,"น้อยที่สุด",IF(L172&lt;=2.5,"น้อย",IF(L172&lt;=3.5,"ปานกลาง",IF(L172&lt;=4.5,"มาก",IF(L172&lt;=5,"มากที่สุด")))))</f>
        <v>ปานกลาง</v>
      </c>
      <c r="N172" s="43">
        <v>3.1428571428571428</v>
      </c>
      <c r="O172" s="42" t="str">
        <f t="shared" ref="O172:O235" si="23">IF(N172&lt;=1.5,"น้อยที่สุด",IF(N172&lt;=2.5,"น้อย",IF(N172&lt;=3.5,"ปานกลาง",IF(N172&lt;=4.5,"มาก",IF(N172&lt;=5,"มากที่สุด")))))</f>
        <v>ปานกลาง</v>
      </c>
    </row>
    <row r="173" spans="1:15">
      <c r="A173" s="80"/>
      <c r="B173" s="5">
        <v>169</v>
      </c>
      <c r="C173" s="40" t="s">
        <v>211</v>
      </c>
      <c r="D173" s="28">
        <v>4.4000000000000004</v>
      </c>
      <c r="E173" s="4" t="str">
        <f t="shared" si="18"/>
        <v>มาก</v>
      </c>
      <c r="F173" s="28">
        <v>4</v>
      </c>
      <c r="G173" s="4" t="str">
        <f t="shared" si="19"/>
        <v>มาก</v>
      </c>
      <c r="H173" s="28">
        <v>4.75</v>
      </c>
      <c r="I173" s="4" t="str">
        <f t="shared" si="20"/>
        <v>มากที่สุด</v>
      </c>
      <c r="J173" s="28">
        <v>4.666666666666667</v>
      </c>
      <c r="K173" s="4" t="str">
        <f t="shared" si="21"/>
        <v>มากที่สุด</v>
      </c>
      <c r="L173" s="28">
        <v>4.8</v>
      </c>
      <c r="M173" s="4" t="str">
        <f t="shared" si="22"/>
        <v>มากที่สุด</v>
      </c>
      <c r="N173" s="43">
        <v>4.5238095238095237</v>
      </c>
      <c r="O173" s="42" t="str">
        <f t="shared" si="23"/>
        <v>มากที่สุด</v>
      </c>
    </row>
    <row r="174" spans="1:15">
      <c r="A174" s="80"/>
      <c r="B174" s="5">
        <v>170</v>
      </c>
      <c r="C174" s="40" t="s">
        <v>212</v>
      </c>
      <c r="D174" s="28">
        <v>3.4</v>
      </c>
      <c r="E174" s="4" t="str">
        <f t="shared" si="18"/>
        <v>ปานกลาง</v>
      </c>
      <c r="F174" s="28">
        <v>4</v>
      </c>
      <c r="G174" s="4" t="str">
        <f t="shared" si="19"/>
        <v>มาก</v>
      </c>
      <c r="H174" s="28">
        <v>3.75</v>
      </c>
      <c r="I174" s="4" t="str">
        <f t="shared" si="20"/>
        <v>มาก</v>
      </c>
      <c r="J174" s="28">
        <v>4</v>
      </c>
      <c r="K174" s="4" t="str">
        <f t="shared" si="21"/>
        <v>มาก</v>
      </c>
      <c r="L174" s="28">
        <v>3.8</v>
      </c>
      <c r="M174" s="4" t="str">
        <f t="shared" si="22"/>
        <v>มาก</v>
      </c>
      <c r="N174" s="43">
        <v>3.7619047619047619</v>
      </c>
      <c r="O174" s="42" t="str">
        <f t="shared" si="23"/>
        <v>มาก</v>
      </c>
    </row>
    <row r="175" spans="1:15">
      <c r="A175" s="80"/>
      <c r="B175" s="5">
        <v>171</v>
      </c>
      <c r="C175" s="40" t="s">
        <v>213</v>
      </c>
      <c r="D175" s="28">
        <v>4</v>
      </c>
      <c r="E175" s="4" t="str">
        <f t="shared" si="18"/>
        <v>มาก</v>
      </c>
      <c r="F175" s="28">
        <v>4.75</v>
      </c>
      <c r="G175" s="4" t="str">
        <f t="shared" si="19"/>
        <v>มากที่สุด</v>
      </c>
      <c r="H175" s="28">
        <v>4.75</v>
      </c>
      <c r="I175" s="4" t="str">
        <f t="shared" si="20"/>
        <v>มากที่สุด</v>
      </c>
      <c r="J175" s="28">
        <v>5</v>
      </c>
      <c r="K175" s="4" t="str">
        <f t="shared" si="21"/>
        <v>มากที่สุด</v>
      </c>
      <c r="L175" s="28">
        <v>4.4000000000000004</v>
      </c>
      <c r="M175" s="4" t="str">
        <f t="shared" si="22"/>
        <v>มาก</v>
      </c>
      <c r="N175" s="43">
        <v>4.5238095238095237</v>
      </c>
      <c r="O175" s="42" t="str">
        <f t="shared" si="23"/>
        <v>มากที่สุด</v>
      </c>
    </row>
    <row r="176" spans="1:15">
      <c r="A176" s="80"/>
      <c r="B176" s="5">
        <v>172</v>
      </c>
      <c r="C176" s="40" t="s">
        <v>214</v>
      </c>
      <c r="D176" s="28">
        <v>4.2</v>
      </c>
      <c r="E176" s="4" t="str">
        <f t="shared" si="18"/>
        <v>มาก</v>
      </c>
      <c r="F176" s="28">
        <v>4.25</v>
      </c>
      <c r="G176" s="4" t="str">
        <f t="shared" si="19"/>
        <v>มาก</v>
      </c>
      <c r="H176" s="28">
        <v>4.25</v>
      </c>
      <c r="I176" s="4" t="str">
        <f t="shared" si="20"/>
        <v>มาก</v>
      </c>
      <c r="J176" s="28">
        <v>4.666666666666667</v>
      </c>
      <c r="K176" s="4" t="str">
        <f t="shared" si="21"/>
        <v>มากที่สุด</v>
      </c>
      <c r="L176" s="28">
        <v>4.4000000000000004</v>
      </c>
      <c r="M176" s="4" t="str">
        <f t="shared" si="22"/>
        <v>มาก</v>
      </c>
      <c r="N176" s="43">
        <v>4.333333333333333</v>
      </c>
      <c r="O176" s="42" t="str">
        <f t="shared" si="23"/>
        <v>มาก</v>
      </c>
    </row>
    <row r="177" spans="1:15">
      <c r="A177" s="80"/>
      <c r="B177" s="5">
        <v>173</v>
      </c>
      <c r="C177" s="40" t="s">
        <v>215</v>
      </c>
      <c r="D177" s="28">
        <v>4.4000000000000004</v>
      </c>
      <c r="E177" s="4" t="str">
        <f t="shared" si="18"/>
        <v>มาก</v>
      </c>
      <c r="F177" s="28">
        <v>4</v>
      </c>
      <c r="G177" s="4" t="str">
        <f t="shared" si="19"/>
        <v>มาก</v>
      </c>
      <c r="H177" s="28">
        <v>4.75</v>
      </c>
      <c r="I177" s="4" t="str">
        <f t="shared" si="20"/>
        <v>มากที่สุด</v>
      </c>
      <c r="J177" s="28">
        <v>4</v>
      </c>
      <c r="K177" s="4" t="str">
        <f t="shared" si="21"/>
        <v>มาก</v>
      </c>
      <c r="L177" s="28">
        <v>4.8</v>
      </c>
      <c r="M177" s="4" t="str">
        <f t="shared" si="22"/>
        <v>มากที่สุด</v>
      </c>
      <c r="N177" s="43">
        <v>4.4285714285714288</v>
      </c>
      <c r="O177" s="42" t="str">
        <f t="shared" si="23"/>
        <v>มาก</v>
      </c>
    </row>
    <row r="178" spans="1:15">
      <c r="A178" s="80"/>
      <c r="B178" s="5">
        <v>174</v>
      </c>
      <c r="C178" s="40" t="s">
        <v>216</v>
      </c>
      <c r="D178" s="28">
        <v>4.4000000000000004</v>
      </c>
      <c r="E178" s="4" t="str">
        <f t="shared" si="18"/>
        <v>มาก</v>
      </c>
      <c r="F178" s="28">
        <v>4.5</v>
      </c>
      <c r="G178" s="4" t="str">
        <f t="shared" si="19"/>
        <v>มาก</v>
      </c>
      <c r="H178" s="28">
        <v>4.5</v>
      </c>
      <c r="I178" s="4" t="str">
        <f t="shared" si="20"/>
        <v>มาก</v>
      </c>
      <c r="J178" s="28">
        <v>4.666666666666667</v>
      </c>
      <c r="K178" s="4" t="str">
        <f t="shared" si="21"/>
        <v>มากที่สุด</v>
      </c>
      <c r="L178" s="28">
        <v>4.2</v>
      </c>
      <c r="M178" s="4" t="str">
        <f t="shared" si="22"/>
        <v>มาก</v>
      </c>
      <c r="N178" s="43">
        <v>4.4285714285714288</v>
      </c>
      <c r="O178" s="42" t="str">
        <f t="shared" si="23"/>
        <v>มาก</v>
      </c>
    </row>
    <row r="179" spans="1:15">
      <c r="A179" s="80"/>
      <c r="B179" s="5">
        <v>175</v>
      </c>
      <c r="C179" s="40" t="s">
        <v>217</v>
      </c>
      <c r="D179" s="28">
        <v>4</v>
      </c>
      <c r="E179" s="4" t="str">
        <f t="shared" si="18"/>
        <v>มาก</v>
      </c>
      <c r="F179" s="28">
        <v>4.75</v>
      </c>
      <c r="G179" s="4" t="str">
        <f t="shared" si="19"/>
        <v>มากที่สุด</v>
      </c>
      <c r="H179" s="28">
        <v>4.75</v>
      </c>
      <c r="I179" s="4" t="str">
        <f t="shared" si="20"/>
        <v>มากที่สุด</v>
      </c>
      <c r="J179" s="28">
        <v>4.666666666666667</v>
      </c>
      <c r="K179" s="4" t="str">
        <f t="shared" si="21"/>
        <v>มากที่สุด</v>
      </c>
      <c r="L179" s="28">
        <v>4.2</v>
      </c>
      <c r="M179" s="4" t="str">
        <f t="shared" si="22"/>
        <v>มาก</v>
      </c>
      <c r="N179" s="43">
        <v>4.4285714285714288</v>
      </c>
      <c r="O179" s="42" t="str">
        <f t="shared" si="23"/>
        <v>มาก</v>
      </c>
    </row>
    <row r="180" spans="1:15">
      <c r="A180" s="80"/>
      <c r="B180" s="5">
        <v>176</v>
      </c>
      <c r="C180" s="40" t="s">
        <v>218</v>
      </c>
      <c r="D180" s="28">
        <v>4.4000000000000004</v>
      </c>
      <c r="E180" s="4" t="str">
        <f t="shared" si="18"/>
        <v>มาก</v>
      </c>
      <c r="F180" s="28">
        <v>4</v>
      </c>
      <c r="G180" s="4" t="str">
        <f t="shared" si="19"/>
        <v>มาก</v>
      </c>
      <c r="H180" s="28">
        <v>4</v>
      </c>
      <c r="I180" s="4" t="str">
        <f t="shared" si="20"/>
        <v>มาก</v>
      </c>
      <c r="J180" s="28">
        <v>4</v>
      </c>
      <c r="K180" s="4" t="str">
        <f t="shared" si="21"/>
        <v>มาก</v>
      </c>
      <c r="L180" s="28">
        <v>4</v>
      </c>
      <c r="M180" s="4" t="str">
        <f t="shared" si="22"/>
        <v>มาก</v>
      </c>
      <c r="N180" s="43">
        <v>4.0952380952380949</v>
      </c>
      <c r="O180" s="42" t="str">
        <f t="shared" si="23"/>
        <v>มาก</v>
      </c>
    </row>
    <row r="181" spans="1:15">
      <c r="A181" s="80"/>
      <c r="B181" s="5">
        <v>177</v>
      </c>
      <c r="C181" s="40" t="s">
        <v>219</v>
      </c>
      <c r="D181" s="28">
        <v>4</v>
      </c>
      <c r="E181" s="4" t="str">
        <f t="shared" si="18"/>
        <v>มาก</v>
      </c>
      <c r="F181" s="28">
        <v>4</v>
      </c>
      <c r="G181" s="4" t="str">
        <f t="shared" si="19"/>
        <v>มาก</v>
      </c>
      <c r="H181" s="28">
        <v>4</v>
      </c>
      <c r="I181" s="4" t="str">
        <f t="shared" si="20"/>
        <v>มาก</v>
      </c>
      <c r="J181" s="28">
        <v>4</v>
      </c>
      <c r="K181" s="4" t="str">
        <f t="shared" si="21"/>
        <v>มาก</v>
      </c>
      <c r="L181" s="28">
        <v>4</v>
      </c>
      <c r="M181" s="4" t="str">
        <f t="shared" si="22"/>
        <v>มาก</v>
      </c>
      <c r="N181" s="43">
        <v>4</v>
      </c>
      <c r="O181" s="42" t="str">
        <f t="shared" si="23"/>
        <v>มาก</v>
      </c>
    </row>
    <row r="182" spans="1:15">
      <c r="A182" s="80"/>
      <c r="B182" s="5">
        <v>178</v>
      </c>
      <c r="C182" s="40" t="s">
        <v>220</v>
      </c>
      <c r="D182" s="28">
        <v>4</v>
      </c>
      <c r="E182" s="4" t="str">
        <f t="shared" si="18"/>
        <v>มาก</v>
      </c>
      <c r="F182" s="28">
        <v>4.25</v>
      </c>
      <c r="G182" s="4" t="str">
        <f t="shared" si="19"/>
        <v>มาก</v>
      </c>
      <c r="H182" s="28">
        <v>4</v>
      </c>
      <c r="I182" s="4" t="str">
        <f t="shared" si="20"/>
        <v>มาก</v>
      </c>
      <c r="J182" s="28">
        <v>4.333333333333333</v>
      </c>
      <c r="K182" s="4" t="str">
        <f t="shared" si="21"/>
        <v>มาก</v>
      </c>
      <c r="L182" s="28">
        <v>4.5999999999999996</v>
      </c>
      <c r="M182" s="4" t="str">
        <f t="shared" si="22"/>
        <v>มากที่สุด</v>
      </c>
      <c r="N182" s="43">
        <v>4.2380952380952381</v>
      </c>
      <c r="O182" s="42" t="str">
        <f t="shared" si="23"/>
        <v>มาก</v>
      </c>
    </row>
    <row r="183" spans="1:15">
      <c r="A183" s="80"/>
      <c r="B183" s="5">
        <v>179</v>
      </c>
      <c r="C183" s="40" t="s">
        <v>221</v>
      </c>
      <c r="D183" s="28">
        <v>4</v>
      </c>
      <c r="E183" s="4" t="str">
        <f t="shared" si="18"/>
        <v>มาก</v>
      </c>
      <c r="F183" s="28">
        <v>4</v>
      </c>
      <c r="G183" s="4" t="str">
        <f t="shared" si="19"/>
        <v>มาก</v>
      </c>
      <c r="H183" s="28">
        <v>4.25</v>
      </c>
      <c r="I183" s="4" t="str">
        <f t="shared" si="20"/>
        <v>มาก</v>
      </c>
      <c r="J183" s="28">
        <v>4</v>
      </c>
      <c r="K183" s="4" t="str">
        <f t="shared" si="21"/>
        <v>มาก</v>
      </c>
      <c r="L183" s="28">
        <v>4</v>
      </c>
      <c r="M183" s="4" t="str">
        <f t="shared" si="22"/>
        <v>มาก</v>
      </c>
      <c r="N183" s="43">
        <v>4.0476190476190474</v>
      </c>
      <c r="O183" s="42" t="str">
        <f t="shared" si="23"/>
        <v>มาก</v>
      </c>
    </row>
    <row r="184" spans="1:15">
      <c r="A184" s="80"/>
      <c r="B184" s="5">
        <v>180</v>
      </c>
      <c r="C184" s="40" t="s">
        <v>222</v>
      </c>
      <c r="D184" s="28">
        <v>3</v>
      </c>
      <c r="E184" s="4" t="str">
        <f t="shared" si="18"/>
        <v>ปานกลาง</v>
      </c>
      <c r="F184" s="28">
        <v>3</v>
      </c>
      <c r="G184" s="4" t="str">
        <f t="shared" si="19"/>
        <v>ปานกลาง</v>
      </c>
      <c r="H184" s="28">
        <v>3</v>
      </c>
      <c r="I184" s="4" t="str">
        <f t="shared" si="20"/>
        <v>ปานกลาง</v>
      </c>
      <c r="J184" s="28">
        <v>3</v>
      </c>
      <c r="K184" s="4" t="str">
        <f t="shared" si="21"/>
        <v>ปานกลาง</v>
      </c>
      <c r="L184" s="28">
        <v>3</v>
      </c>
      <c r="M184" s="4" t="str">
        <f t="shared" si="22"/>
        <v>ปานกลาง</v>
      </c>
      <c r="N184" s="43">
        <v>3</v>
      </c>
      <c r="O184" s="42" t="str">
        <f t="shared" si="23"/>
        <v>ปานกลาง</v>
      </c>
    </row>
    <row r="185" spans="1:15">
      <c r="A185" s="80"/>
      <c r="B185" s="5">
        <v>181</v>
      </c>
      <c r="C185" s="40" t="s">
        <v>223</v>
      </c>
      <c r="D185" s="28">
        <v>4</v>
      </c>
      <c r="E185" s="4" t="str">
        <f t="shared" si="18"/>
        <v>มาก</v>
      </c>
      <c r="F185" s="28">
        <v>4.25</v>
      </c>
      <c r="G185" s="4" t="str">
        <f t="shared" si="19"/>
        <v>มาก</v>
      </c>
      <c r="H185" s="28">
        <v>4.25</v>
      </c>
      <c r="I185" s="4" t="str">
        <f t="shared" si="20"/>
        <v>มาก</v>
      </c>
      <c r="J185" s="28">
        <v>5</v>
      </c>
      <c r="K185" s="4" t="str">
        <f t="shared" si="21"/>
        <v>มากที่สุด</v>
      </c>
      <c r="L185" s="28">
        <v>4</v>
      </c>
      <c r="M185" s="4" t="str">
        <f t="shared" si="22"/>
        <v>มาก</v>
      </c>
      <c r="N185" s="43">
        <v>4.2380952380952381</v>
      </c>
      <c r="O185" s="42" t="str">
        <f t="shared" si="23"/>
        <v>มาก</v>
      </c>
    </row>
    <row r="186" spans="1:15">
      <c r="A186" s="80"/>
      <c r="B186" s="5">
        <v>182</v>
      </c>
      <c r="C186" s="40" t="s">
        <v>224</v>
      </c>
      <c r="D186" s="28">
        <v>4.5999999999999996</v>
      </c>
      <c r="E186" s="4" t="str">
        <f t="shared" si="18"/>
        <v>มากที่สุด</v>
      </c>
      <c r="F186" s="28">
        <v>4.5</v>
      </c>
      <c r="G186" s="4" t="str">
        <f t="shared" si="19"/>
        <v>มาก</v>
      </c>
      <c r="H186" s="28">
        <v>4.5</v>
      </c>
      <c r="I186" s="4" t="str">
        <f t="shared" si="20"/>
        <v>มาก</v>
      </c>
      <c r="J186" s="28">
        <v>4.333333333333333</v>
      </c>
      <c r="K186" s="4" t="str">
        <f t="shared" si="21"/>
        <v>มาก</v>
      </c>
      <c r="L186" s="28">
        <v>4.4000000000000004</v>
      </c>
      <c r="M186" s="4" t="str">
        <f t="shared" si="22"/>
        <v>มาก</v>
      </c>
      <c r="N186" s="43">
        <v>4.4761904761904763</v>
      </c>
      <c r="O186" s="42" t="str">
        <f t="shared" si="23"/>
        <v>มาก</v>
      </c>
    </row>
    <row r="187" spans="1:15">
      <c r="A187" s="80"/>
      <c r="B187" s="5">
        <v>183</v>
      </c>
      <c r="C187" s="40" t="s">
        <v>225</v>
      </c>
      <c r="D187" s="28">
        <v>4</v>
      </c>
      <c r="E187" s="4" t="str">
        <f t="shared" si="18"/>
        <v>มาก</v>
      </c>
      <c r="F187" s="28">
        <v>4</v>
      </c>
      <c r="G187" s="4" t="str">
        <f t="shared" si="19"/>
        <v>มาก</v>
      </c>
      <c r="H187" s="28">
        <v>4</v>
      </c>
      <c r="I187" s="4" t="str">
        <f t="shared" si="20"/>
        <v>มาก</v>
      </c>
      <c r="J187" s="28">
        <v>4</v>
      </c>
      <c r="K187" s="4" t="str">
        <f t="shared" si="21"/>
        <v>มาก</v>
      </c>
      <c r="L187" s="28">
        <v>4</v>
      </c>
      <c r="M187" s="4" t="str">
        <f t="shared" si="22"/>
        <v>มาก</v>
      </c>
      <c r="N187" s="43">
        <v>4</v>
      </c>
      <c r="O187" s="42" t="str">
        <f t="shared" si="23"/>
        <v>มาก</v>
      </c>
    </row>
    <row r="188" spans="1:15">
      <c r="A188" s="80"/>
      <c r="B188" s="5">
        <v>184</v>
      </c>
      <c r="C188" s="40" t="s">
        <v>226</v>
      </c>
      <c r="D188" s="28">
        <v>5</v>
      </c>
      <c r="E188" s="4" t="str">
        <f t="shared" si="18"/>
        <v>มากที่สุด</v>
      </c>
      <c r="F188" s="28">
        <v>4.75</v>
      </c>
      <c r="G188" s="4" t="str">
        <f t="shared" si="19"/>
        <v>มากที่สุด</v>
      </c>
      <c r="H188" s="28">
        <v>5</v>
      </c>
      <c r="I188" s="4" t="str">
        <f t="shared" si="20"/>
        <v>มากที่สุด</v>
      </c>
      <c r="J188" s="28">
        <v>5</v>
      </c>
      <c r="K188" s="4" t="str">
        <f t="shared" si="21"/>
        <v>มากที่สุด</v>
      </c>
      <c r="L188" s="28">
        <v>4.8</v>
      </c>
      <c r="M188" s="4" t="str">
        <f t="shared" si="22"/>
        <v>มากที่สุด</v>
      </c>
      <c r="N188" s="43">
        <v>4.9047619047619051</v>
      </c>
      <c r="O188" s="42" t="str">
        <f t="shared" si="23"/>
        <v>มากที่สุด</v>
      </c>
    </row>
    <row r="189" spans="1:15">
      <c r="A189" s="80"/>
      <c r="B189" s="5">
        <v>185</v>
      </c>
      <c r="C189" s="40" t="s">
        <v>227</v>
      </c>
      <c r="D189" s="28">
        <v>4.4000000000000004</v>
      </c>
      <c r="E189" s="4" t="str">
        <f t="shared" si="18"/>
        <v>มาก</v>
      </c>
      <c r="F189" s="28">
        <v>3.75</v>
      </c>
      <c r="G189" s="4" t="str">
        <f t="shared" si="19"/>
        <v>มาก</v>
      </c>
      <c r="H189" s="28">
        <v>4</v>
      </c>
      <c r="I189" s="4" t="str">
        <f t="shared" si="20"/>
        <v>มาก</v>
      </c>
      <c r="J189" s="28">
        <v>4.333333333333333</v>
      </c>
      <c r="K189" s="4" t="str">
        <f t="shared" si="21"/>
        <v>มาก</v>
      </c>
      <c r="L189" s="28">
        <v>4.2</v>
      </c>
      <c r="M189" s="4" t="str">
        <f t="shared" si="22"/>
        <v>มาก</v>
      </c>
      <c r="N189" s="43">
        <v>4.1428571428571432</v>
      </c>
      <c r="O189" s="42" t="str">
        <f t="shared" si="23"/>
        <v>มาก</v>
      </c>
    </row>
    <row r="190" spans="1:15">
      <c r="A190" s="80"/>
      <c r="B190" s="5">
        <v>186</v>
      </c>
      <c r="C190" s="40" t="s">
        <v>228</v>
      </c>
      <c r="D190" s="28">
        <v>4.2</v>
      </c>
      <c r="E190" s="4" t="str">
        <f t="shared" si="18"/>
        <v>มาก</v>
      </c>
      <c r="F190" s="28">
        <v>4.5</v>
      </c>
      <c r="G190" s="4" t="str">
        <f t="shared" si="19"/>
        <v>มาก</v>
      </c>
      <c r="H190" s="28">
        <v>4.5</v>
      </c>
      <c r="I190" s="4" t="str">
        <f t="shared" si="20"/>
        <v>มาก</v>
      </c>
      <c r="J190" s="28">
        <v>4.666666666666667</v>
      </c>
      <c r="K190" s="4" t="str">
        <f t="shared" si="21"/>
        <v>มากที่สุด</v>
      </c>
      <c r="L190" s="28">
        <v>4.2</v>
      </c>
      <c r="M190" s="4" t="str">
        <f t="shared" si="22"/>
        <v>มาก</v>
      </c>
      <c r="N190" s="43">
        <v>4.3809523809523814</v>
      </c>
      <c r="O190" s="42" t="str">
        <f t="shared" si="23"/>
        <v>มาก</v>
      </c>
    </row>
    <row r="191" spans="1:15">
      <c r="A191" s="80"/>
      <c r="B191" s="5">
        <v>187</v>
      </c>
      <c r="C191" s="40" t="s">
        <v>229</v>
      </c>
      <c r="D191" s="28">
        <v>3</v>
      </c>
      <c r="E191" s="4" t="str">
        <f t="shared" si="18"/>
        <v>ปานกลาง</v>
      </c>
      <c r="F191" s="28">
        <v>3</v>
      </c>
      <c r="G191" s="4" t="str">
        <f t="shared" si="19"/>
        <v>ปานกลาง</v>
      </c>
      <c r="H191" s="28">
        <v>3</v>
      </c>
      <c r="I191" s="4" t="str">
        <f t="shared" si="20"/>
        <v>ปานกลาง</v>
      </c>
      <c r="J191" s="28">
        <v>3</v>
      </c>
      <c r="K191" s="4" t="str">
        <f t="shared" si="21"/>
        <v>ปานกลาง</v>
      </c>
      <c r="L191" s="28">
        <v>3</v>
      </c>
      <c r="M191" s="4" t="str">
        <f t="shared" si="22"/>
        <v>ปานกลาง</v>
      </c>
      <c r="N191" s="43">
        <v>3</v>
      </c>
      <c r="O191" s="42" t="str">
        <f t="shared" si="23"/>
        <v>ปานกลาง</v>
      </c>
    </row>
    <row r="192" spans="1:15">
      <c r="A192" s="80"/>
      <c r="B192" s="5">
        <v>188</v>
      </c>
      <c r="C192" s="40" t="s">
        <v>230</v>
      </c>
      <c r="D192" s="28">
        <v>5</v>
      </c>
      <c r="E192" s="4" t="str">
        <f t="shared" si="18"/>
        <v>มากที่สุด</v>
      </c>
      <c r="F192" s="28">
        <v>5</v>
      </c>
      <c r="G192" s="4" t="str">
        <f t="shared" si="19"/>
        <v>มากที่สุด</v>
      </c>
      <c r="H192" s="28">
        <v>5</v>
      </c>
      <c r="I192" s="4" t="str">
        <f t="shared" si="20"/>
        <v>มากที่สุด</v>
      </c>
      <c r="J192" s="28">
        <v>5</v>
      </c>
      <c r="K192" s="4" t="str">
        <f t="shared" si="21"/>
        <v>มากที่สุด</v>
      </c>
      <c r="L192" s="28">
        <v>5</v>
      </c>
      <c r="M192" s="4" t="str">
        <f t="shared" si="22"/>
        <v>มากที่สุด</v>
      </c>
      <c r="N192" s="43">
        <v>5</v>
      </c>
      <c r="O192" s="42" t="str">
        <f t="shared" si="23"/>
        <v>มากที่สุด</v>
      </c>
    </row>
    <row r="193" spans="1:15">
      <c r="A193" s="80"/>
      <c r="B193" s="5">
        <v>189</v>
      </c>
      <c r="C193" s="40" t="s">
        <v>231</v>
      </c>
      <c r="D193" s="28">
        <v>3</v>
      </c>
      <c r="E193" s="4" t="str">
        <f t="shared" si="18"/>
        <v>ปานกลาง</v>
      </c>
      <c r="F193" s="28">
        <v>3</v>
      </c>
      <c r="G193" s="4" t="str">
        <f t="shared" si="19"/>
        <v>ปานกลาง</v>
      </c>
      <c r="H193" s="28">
        <v>3</v>
      </c>
      <c r="I193" s="4" t="str">
        <f t="shared" si="20"/>
        <v>ปานกลาง</v>
      </c>
      <c r="J193" s="28">
        <v>3</v>
      </c>
      <c r="K193" s="4" t="str">
        <f t="shared" si="21"/>
        <v>ปานกลาง</v>
      </c>
      <c r="L193" s="28">
        <v>3</v>
      </c>
      <c r="M193" s="4" t="str">
        <f t="shared" si="22"/>
        <v>ปานกลาง</v>
      </c>
      <c r="N193" s="43">
        <v>3</v>
      </c>
      <c r="O193" s="42" t="str">
        <f t="shared" si="23"/>
        <v>ปานกลาง</v>
      </c>
    </row>
    <row r="194" spans="1:15">
      <c r="A194" s="80"/>
      <c r="B194" s="5">
        <v>190</v>
      </c>
      <c r="C194" s="40" t="s">
        <v>232</v>
      </c>
      <c r="D194" s="28">
        <v>4.2</v>
      </c>
      <c r="E194" s="4" t="str">
        <f t="shared" si="18"/>
        <v>มาก</v>
      </c>
      <c r="F194" s="28">
        <v>4.75</v>
      </c>
      <c r="G194" s="4" t="str">
        <f t="shared" si="19"/>
        <v>มากที่สุด</v>
      </c>
      <c r="H194" s="28">
        <v>4.75</v>
      </c>
      <c r="I194" s="4" t="str">
        <f t="shared" si="20"/>
        <v>มากที่สุด</v>
      </c>
      <c r="J194" s="28">
        <v>4</v>
      </c>
      <c r="K194" s="4" t="str">
        <f t="shared" si="21"/>
        <v>มาก</v>
      </c>
      <c r="L194" s="28">
        <v>4.4000000000000004</v>
      </c>
      <c r="M194" s="4" t="str">
        <f t="shared" si="22"/>
        <v>มาก</v>
      </c>
      <c r="N194" s="43">
        <v>4.4285714285714288</v>
      </c>
      <c r="O194" s="42" t="str">
        <f t="shared" si="23"/>
        <v>มาก</v>
      </c>
    </row>
    <row r="195" spans="1:15">
      <c r="A195" s="80"/>
      <c r="B195" s="5">
        <v>191</v>
      </c>
      <c r="C195" s="40" t="s">
        <v>233</v>
      </c>
      <c r="D195" s="28">
        <v>4</v>
      </c>
      <c r="E195" s="4" t="str">
        <f t="shared" si="18"/>
        <v>มาก</v>
      </c>
      <c r="F195" s="28">
        <v>4</v>
      </c>
      <c r="G195" s="4" t="str">
        <f t="shared" si="19"/>
        <v>มาก</v>
      </c>
      <c r="H195" s="28">
        <v>4</v>
      </c>
      <c r="I195" s="4" t="str">
        <f t="shared" si="20"/>
        <v>มาก</v>
      </c>
      <c r="J195" s="28">
        <v>4</v>
      </c>
      <c r="K195" s="4" t="str">
        <f t="shared" si="21"/>
        <v>มาก</v>
      </c>
      <c r="L195" s="28">
        <v>4</v>
      </c>
      <c r="M195" s="4" t="str">
        <f t="shared" si="22"/>
        <v>มาก</v>
      </c>
      <c r="N195" s="43">
        <v>4</v>
      </c>
      <c r="O195" s="42" t="str">
        <f t="shared" si="23"/>
        <v>มาก</v>
      </c>
    </row>
    <row r="196" spans="1:15">
      <c r="A196" s="80"/>
      <c r="B196" s="5">
        <v>192</v>
      </c>
      <c r="C196" s="40" t="s">
        <v>234</v>
      </c>
      <c r="D196" s="28">
        <v>5</v>
      </c>
      <c r="E196" s="4" t="str">
        <f t="shared" si="18"/>
        <v>มากที่สุด</v>
      </c>
      <c r="F196" s="28">
        <v>4.75</v>
      </c>
      <c r="G196" s="4" t="str">
        <f t="shared" si="19"/>
        <v>มากที่สุด</v>
      </c>
      <c r="H196" s="28">
        <v>4.5</v>
      </c>
      <c r="I196" s="4" t="str">
        <f t="shared" si="20"/>
        <v>มาก</v>
      </c>
      <c r="J196" s="28">
        <v>5</v>
      </c>
      <c r="K196" s="4" t="str">
        <f t="shared" si="21"/>
        <v>มากที่สุด</v>
      </c>
      <c r="L196" s="28">
        <v>4.5999999999999996</v>
      </c>
      <c r="M196" s="4" t="str">
        <f t="shared" si="22"/>
        <v>มากที่สุด</v>
      </c>
      <c r="N196" s="43">
        <v>4.7619047619047619</v>
      </c>
      <c r="O196" s="42" t="str">
        <f t="shared" si="23"/>
        <v>มากที่สุด</v>
      </c>
    </row>
    <row r="197" spans="1:15">
      <c r="A197" s="80"/>
      <c r="B197" s="5">
        <v>193</v>
      </c>
      <c r="C197" s="40" t="s">
        <v>235</v>
      </c>
      <c r="D197" s="28">
        <v>4.5999999999999996</v>
      </c>
      <c r="E197" s="4" t="str">
        <f t="shared" si="18"/>
        <v>มากที่สุด</v>
      </c>
      <c r="F197" s="28">
        <v>5</v>
      </c>
      <c r="G197" s="4" t="str">
        <f t="shared" si="19"/>
        <v>มากที่สุด</v>
      </c>
      <c r="H197" s="28">
        <v>5</v>
      </c>
      <c r="I197" s="4" t="str">
        <f t="shared" si="20"/>
        <v>มากที่สุด</v>
      </c>
      <c r="J197" s="28">
        <v>5</v>
      </c>
      <c r="K197" s="4" t="str">
        <f t="shared" si="21"/>
        <v>มากที่สุด</v>
      </c>
      <c r="L197" s="28">
        <v>5</v>
      </c>
      <c r="M197" s="4" t="str">
        <f t="shared" si="22"/>
        <v>มากที่สุด</v>
      </c>
      <c r="N197" s="43">
        <v>4.9047619047619051</v>
      </c>
      <c r="O197" s="42" t="str">
        <f t="shared" si="23"/>
        <v>มากที่สุด</v>
      </c>
    </row>
    <row r="198" spans="1:15">
      <c r="A198" s="80" t="s">
        <v>236</v>
      </c>
      <c r="B198" s="5">
        <v>194</v>
      </c>
      <c r="C198" s="40" t="s">
        <v>237</v>
      </c>
      <c r="D198" s="28">
        <v>4.2</v>
      </c>
      <c r="E198" s="4" t="str">
        <f t="shared" si="18"/>
        <v>มาก</v>
      </c>
      <c r="F198" s="28">
        <v>4</v>
      </c>
      <c r="G198" s="4" t="str">
        <f t="shared" si="19"/>
        <v>มาก</v>
      </c>
      <c r="H198" s="28">
        <v>4.25</v>
      </c>
      <c r="I198" s="4" t="str">
        <f t="shared" si="20"/>
        <v>มาก</v>
      </c>
      <c r="J198" s="28">
        <v>4.333333333333333</v>
      </c>
      <c r="K198" s="4" t="str">
        <f t="shared" si="21"/>
        <v>มาก</v>
      </c>
      <c r="L198" s="28">
        <v>4.2</v>
      </c>
      <c r="M198" s="4" t="str">
        <f t="shared" si="22"/>
        <v>มาก</v>
      </c>
      <c r="N198" s="43">
        <v>4.1904761904761907</v>
      </c>
      <c r="O198" s="42" t="str">
        <f t="shared" si="23"/>
        <v>มาก</v>
      </c>
    </row>
    <row r="199" spans="1:15">
      <c r="A199" s="80"/>
      <c r="B199" s="5">
        <v>195</v>
      </c>
      <c r="C199" s="40" t="s">
        <v>238</v>
      </c>
      <c r="D199" s="28">
        <v>4</v>
      </c>
      <c r="E199" s="4" t="str">
        <f t="shared" si="18"/>
        <v>มาก</v>
      </c>
      <c r="F199" s="28">
        <v>3.5</v>
      </c>
      <c r="G199" s="4" t="str">
        <f t="shared" si="19"/>
        <v>ปานกลาง</v>
      </c>
      <c r="H199" s="28">
        <v>3.75</v>
      </c>
      <c r="I199" s="4" t="str">
        <f t="shared" si="20"/>
        <v>มาก</v>
      </c>
      <c r="J199" s="28">
        <v>3.3333333333333335</v>
      </c>
      <c r="K199" s="4" t="str">
        <f t="shared" si="21"/>
        <v>ปานกลาง</v>
      </c>
      <c r="L199" s="28">
        <v>3.8</v>
      </c>
      <c r="M199" s="4" t="str">
        <f t="shared" si="22"/>
        <v>มาก</v>
      </c>
      <c r="N199" s="43">
        <v>3.7142857142857144</v>
      </c>
      <c r="O199" s="42" t="str">
        <f t="shared" si="23"/>
        <v>มาก</v>
      </c>
    </row>
    <row r="200" spans="1:15">
      <c r="A200" s="80"/>
      <c r="B200" s="5">
        <v>196</v>
      </c>
      <c r="C200" s="40" t="s">
        <v>239</v>
      </c>
      <c r="D200" s="28">
        <v>4</v>
      </c>
      <c r="E200" s="4" t="str">
        <f t="shared" si="18"/>
        <v>มาก</v>
      </c>
      <c r="F200" s="28">
        <v>4.25</v>
      </c>
      <c r="G200" s="4" t="str">
        <f t="shared" si="19"/>
        <v>มาก</v>
      </c>
      <c r="H200" s="28">
        <v>4.25</v>
      </c>
      <c r="I200" s="4" t="str">
        <f t="shared" si="20"/>
        <v>มาก</v>
      </c>
      <c r="J200" s="28">
        <v>4</v>
      </c>
      <c r="K200" s="4" t="str">
        <f t="shared" si="21"/>
        <v>มาก</v>
      </c>
      <c r="L200" s="28">
        <v>4</v>
      </c>
      <c r="M200" s="4" t="str">
        <f t="shared" si="22"/>
        <v>มาก</v>
      </c>
      <c r="N200" s="43">
        <v>4.0952380952380949</v>
      </c>
      <c r="O200" s="42" t="str">
        <f t="shared" si="23"/>
        <v>มาก</v>
      </c>
    </row>
    <row r="201" spans="1:15">
      <c r="A201" s="80"/>
      <c r="B201" s="5">
        <v>197</v>
      </c>
      <c r="C201" s="40" t="s">
        <v>240</v>
      </c>
      <c r="D201" s="28">
        <v>4</v>
      </c>
      <c r="E201" s="4" t="str">
        <f t="shared" si="18"/>
        <v>มาก</v>
      </c>
      <c r="F201" s="28">
        <v>4.25</v>
      </c>
      <c r="G201" s="4" t="str">
        <f t="shared" si="19"/>
        <v>มาก</v>
      </c>
      <c r="H201" s="28">
        <v>3.5</v>
      </c>
      <c r="I201" s="4" t="str">
        <f t="shared" si="20"/>
        <v>ปานกลาง</v>
      </c>
      <c r="J201" s="28">
        <v>3.6666666666666665</v>
      </c>
      <c r="K201" s="4" t="str">
        <f t="shared" si="21"/>
        <v>มาก</v>
      </c>
      <c r="L201" s="28">
        <v>3.2</v>
      </c>
      <c r="M201" s="4" t="str">
        <f t="shared" si="22"/>
        <v>ปานกลาง</v>
      </c>
      <c r="N201" s="43">
        <v>3.7142857142857144</v>
      </c>
      <c r="O201" s="42" t="str">
        <f t="shared" si="23"/>
        <v>มาก</v>
      </c>
    </row>
    <row r="202" spans="1:15">
      <c r="A202" s="80"/>
      <c r="B202" s="5">
        <v>198</v>
      </c>
      <c r="C202" s="40" t="s">
        <v>241</v>
      </c>
      <c r="D202" s="28">
        <v>4.2</v>
      </c>
      <c r="E202" s="4" t="str">
        <f t="shared" si="18"/>
        <v>มาก</v>
      </c>
      <c r="F202" s="28">
        <v>4.25</v>
      </c>
      <c r="G202" s="4" t="str">
        <f t="shared" si="19"/>
        <v>มาก</v>
      </c>
      <c r="H202" s="28">
        <v>4</v>
      </c>
      <c r="I202" s="4" t="str">
        <f t="shared" si="20"/>
        <v>มาก</v>
      </c>
      <c r="J202" s="28">
        <v>4.666666666666667</v>
      </c>
      <c r="K202" s="4" t="str">
        <f t="shared" si="21"/>
        <v>มากที่สุด</v>
      </c>
      <c r="L202" s="28">
        <v>4.5999999999999996</v>
      </c>
      <c r="M202" s="4" t="str">
        <f t="shared" si="22"/>
        <v>มากที่สุด</v>
      </c>
      <c r="N202" s="43">
        <v>4.333333333333333</v>
      </c>
      <c r="O202" s="42" t="str">
        <f t="shared" si="23"/>
        <v>มาก</v>
      </c>
    </row>
    <row r="203" spans="1:15">
      <c r="A203" s="80"/>
      <c r="B203" s="5">
        <v>199</v>
      </c>
      <c r="C203" s="40" t="s">
        <v>242</v>
      </c>
      <c r="D203" s="28">
        <v>3.6</v>
      </c>
      <c r="E203" s="4" t="str">
        <f t="shared" si="18"/>
        <v>มาก</v>
      </c>
      <c r="F203" s="28">
        <v>3.75</v>
      </c>
      <c r="G203" s="4" t="str">
        <f t="shared" si="19"/>
        <v>มาก</v>
      </c>
      <c r="H203" s="28">
        <v>3.75</v>
      </c>
      <c r="I203" s="4" t="str">
        <f t="shared" si="20"/>
        <v>มาก</v>
      </c>
      <c r="J203" s="28">
        <v>3.6666666666666665</v>
      </c>
      <c r="K203" s="4" t="str">
        <f t="shared" si="21"/>
        <v>มาก</v>
      </c>
      <c r="L203" s="28">
        <v>4</v>
      </c>
      <c r="M203" s="4" t="str">
        <f t="shared" si="22"/>
        <v>มาก</v>
      </c>
      <c r="N203" s="43">
        <v>3.7619047619047619</v>
      </c>
      <c r="O203" s="42" t="str">
        <f t="shared" si="23"/>
        <v>มาก</v>
      </c>
    </row>
    <row r="204" spans="1:15">
      <c r="A204" s="80"/>
      <c r="B204" s="5">
        <v>200</v>
      </c>
      <c r="C204" s="40" t="s">
        <v>243</v>
      </c>
      <c r="D204" s="28">
        <v>4.2</v>
      </c>
      <c r="E204" s="4" t="str">
        <f t="shared" si="18"/>
        <v>มาก</v>
      </c>
      <c r="F204" s="28">
        <v>4.25</v>
      </c>
      <c r="G204" s="4" t="str">
        <f t="shared" si="19"/>
        <v>มาก</v>
      </c>
      <c r="H204" s="28">
        <v>4.25</v>
      </c>
      <c r="I204" s="4" t="str">
        <f t="shared" si="20"/>
        <v>มาก</v>
      </c>
      <c r="J204" s="28">
        <v>4.333333333333333</v>
      </c>
      <c r="K204" s="4" t="str">
        <f t="shared" si="21"/>
        <v>มาก</v>
      </c>
      <c r="L204" s="28">
        <v>4.4000000000000004</v>
      </c>
      <c r="M204" s="4" t="str">
        <f t="shared" si="22"/>
        <v>มาก</v>
      </c>
      <c r="N204" s="43">
        <v>4.2857142857142856</v>
      </c>
      <c r="O204" s="42" t="str">
        <f t="shared" si="23"/>
        <v>มาก</v>
      </c>
    </row>
    <row r="205" spans="1:15">
      <c r="A205" s="80"/>
      <c r="B205" s="5">
        <v>201</v>
      </c>
      <c r="C205" s="40" t="s">
        <v>244</v>
      </c>
      <c r="D205" s="28">
        <v>4.2</v>
      </c>
      <c r="E205" s="4" t="str">
        <f t="shared" si="18"/>
        <v>มาก</v>
      </c>
      <c r="F205" s="28">
        <v>4</v>
      </c>
      <c r="G205" s="4" t="str">
        <f t="shared" si="19"/>
        <v>มาก</v>
      </c>
      <c r="H205" s="28">
        <v>4</v>
      </c>
      <c r="I205" s="4" t="str">
        <f t="shared" si="20"/>
        <v>มาก</v>
      </c>
      <c r="J205" s="28">
        <v>3.6666666666666665</v>
      </c>
      <c r="K205" s="4" t="str">
        <f t="shared" si="21"/>
        <v>มาก</v>
      </c>
      <c r="L205" s="28">
        <v>4.2</v>
      </c>
      <c r="M205" s="4" t="str">
        <f t="shared" si="22"/>
        <v>มาก</v>
      </c>
      <c r="N205" s="43">
        <v>4.0476190476190474</v>
      </c>
      <c r="O205" s="42" t="str">
        <f t="shared" si="23"/>
        <v>มาก</v>
      </c>
    </row>
    <row r="206" spans="1:15">
      <c r="A206" s="80"/>
      <c r="B206" s="5">
        <v>202</v>
      </c>
      <c r="C206" s="40" t="s">
        <v>245</v>
      </c>
      <c r="D206" s="28">
        <v>4</v>
      </c>
      <c r="E206" s="4" t="str">
        <f t="shared" si="18"/>
        <v>มาก</v>
      </c>
      <c r="F206" s="28">
        <v>4</v>
      </c>
      <c r="G206" s="4" t="str">
        <f t="shared" si="19"/>
        <v>มาก</v>
      </c>
      <c r="H206" s="28">
        <v>4</v>
      </c>
      <c r="I206" s="4" t="str">
        <f t="shared" si="20"/>
        <v>มาก</v>
      </c>
      <c r="J206" s="28">
        <v>4</v>
      </c>
      <c r="K206" s="4" t="str">
        <f t="shared" si="21"/>
        <v>มาก</v>
      </c>
      <c r="L206" s="28">
        <v>4</v>
      </c>
      <c r="M206" s="4" t="str">
        <f t="shared" si="22"/>
        <v>มาก</v>
      </c>
      <c r="N206" s="43">
        <v>4</v>
      </c>
      <c r="O206" s="42" t="str">
        <f t="shared" si="23"/>
        <v>มาก</v>
      </c>
    </row>
    <row r="207" spans="1:15">
      <c r="A207" s="80"/>
      <c r="B207" s="5">
        <v>203</v>
      </c>
      <c r="C207" s="40" t="s">
        <v>246</v>
      </c>
      <c r="D207" s="28">
        <v>4</v>
      </c>
      <c r="E207" s="4" t="str">
        <f t="shared" si="18"/>
        <v>มาก</v>
      </c>
      <c r="F207" s="28">
        <v>4.25</v>
      </c>
      <c r="G207" s="4" t="str">
        <f t="shared" si="19"/>
        <v>มาก</v>
      </c>
      <c r="H207" s="28">
        <v>4.25</v>
      </c>
      <c r="I207" s="4" t="str">
        <f t="shared" si="20"/>
        <v>มาก</v>
      </c>
      <c r="J207" s="28">
        <v>4.333333333333333</v>
      </c>
      <c r="K207" s="4" t="str">
        <f t="shared" si="21"/>
        <v>มาก</v>
      </c>
      <c r="L207" s="28">
        <v>4.2</v>
      </c>
      <c r="M207" s="4" t="str">
        <f t="shared" si="22"/>
        <v>มาก</v>
      </c>
      <c r="N207" s="43">
        <v>4.1904761904761907</v>
      </c>
      <c r="O207" s="42" t="str">
        <f t="shared" si="23"/>
        <v>มาก</v>
      </c>
    </row>
    <row r="208" spans="1:15">
      <c r="A208" s="80"/>
      <c r="B208" s="5">
        <v>204</v>
      </c>
      <c r="C208" s="40" t="s">
        <v>247</v>
      </c>
      <c r="D208" s="28">
        <v>4.2</v>
      </c>
      <c r="E208" s="4" t="str">
        <f t="shared" si="18"/>
        <v>มาก</v>
      </c>
      <c r="F208" s="28">
        <v>4.25</v>
      </c>
      <c r="G208" s="4" t="str">
        <f t="shared" si="19"/>
        <v>มาก</v>
      </c>
      <c r="H208" s="28">
        <v>4.25</v>
      </c>
      <c r="I208" s="4" t="str">
        <f t="shared" si="20"/>
        <v>มาก</v>
      </c>
      <c r="J208" s="28">
        <v>4.333333333333333</v>
      </c>
      <c r="K208" s="4" t="str">
        <f t="shared" si="21"/>
        <v>มาก</v>
      </c>
      <c r="L208" s="28">
        <v>4.2</v>
      </c>
      <c r="M208" s="4" t="str">
        <f t="shared" si="22"/>
        <v>มาก</v>
      </c>
      <c r="N208" s="43">
        <v>4.2380952380952381</v>
      </c>
      <c r="O208" s="42" t="str">
        <f t="shared" si="23"/>
        <v>มาก</v>
      </c>
    </row>
    <row r="209" spans="1:15">
      <c r="A209" s="80"/>
      <c r="B209" s="5">
        <v>205</v>
      </c>
      <c r="C209" s="40" t="s">
        <v>248</v>
      </c>
      <c r="D209" s="28">
        <v>4.2</v>
      </c>
      <c r="E209" s="4" t="str">
        <f t="shared" si="18"/>
        <v>มาก</v>
      </c>
      <c r="F209" s="28">
        <v>4</v>
      </c>
      <c r="G209" s="4" t="str">
        <f t="shared" si="19"/>
        <v>มาก</v>
      </c>
      <c r="H209" s="28">
        <v>4</v>
      </c>
      <c r="I209" s="4" t="str">
        <f t="shared" si="20"/>
        <v>มาก</v>
      </c>
      <c r="J209" s="28">
        <v>4.333333333333333</v>
      </c>
      <c r="K209" s="4" t="str">
        <f t="shared" si="21"/>
        <v>มาก</v>
      </c>
      <c r="L209" s="28">
        <v>4</v>
      </c>
      <c r="M209" s="4" t="str">
        <f t="shared" si="22"/>
        <v>มาก</v>
      </c>
      <c r="N209" s="43">
        <v>4.0952380952380949</v>
      </c>
      <c r="O209" s="42" t="str">
        <f t="shared" si="23"/>
        <v>มาก</v>
      </c>
    </row>
    <row r="210" spans="1:15">
      <c r="A210" s="80"/>
      <c r="B210" s="5">
        <v>206</v>
      </c>
      <c r="C210" s="40" t="s">
        <v>249</v>
      </c>
      <c r="D210" s="28">
        <v>3.8</v>
      </c>
      <c r="E210" s="4" t="str">
        <f t="shared" si="18"/>
        <v>มาก</v>
      </c>
      <c r="F210" s="28">
        <v>4</v>
      </c>
      <c r="G210" s="4" t="str">
        <f t="shared" si="19"/>
        <v>มาก</v>
      </c>
      <c r="H210" s="28">
        <v>3.75</v>
      </c>
      <c r="I210" s="4" t="str">
        <f t="shared" si="20"/>
        <v>มาก</v>
      </c>
      <c r="J210" s="28">
        <v>4.333333333333333</v>
      </c>
      <c r="K210" s="4" t="str">
        <f t="shared" si="21"/>
        <v>มาก</v>
      </c>
      <c r="L210" s="28">
        <v>3.8</v>
      </c>
      <c r="M210" s="4" t="str">
        <f t="shared" si="22"/>
        <v>มาก</v>
      </c>
      <c r="N210" s="43">
        <v>3.9047619047619047</v>
      </c>
      <c r="O210" s="42" t="str">
        <f t="shared" si="23"/>
        <v>มาก</v>
      </c>
    </row>
    <row r="211" spans="1:15">
      <c r="A211" s="80"/>
      <c r="B211" s="5">
        <v>207</v>
      </c>
      <c r="C211" s="40" t="s">
        <v>250</v>
      </c>
      <c r="D211" s="28">
        <v>4.4000000000000004</v>
      </c>
      <c r="E211" s="4" t="str">
        <f t="shared" si="18"/>
        <v>มาก</v>
      </c>
      <c r="F211" s="28">
        <v>4.25</v>
      </c>
      <c r="G211" s="4" t="str">
        <f t="shared" si="19"/>
        <v>มาก</v>
      </c>
      <c r="H211" s="28">
        <v>4.25</v>
      </c>
      <c r="I211" s="4" t="str">
        <f t="shared" si="20"/>
        <v>มาก</v>
      </c>
      <c r="J211" s="28">
        <v>4</v>
      </c>
      <c r="K211" s="4" t="str">
        <f t="shared" si="21"/>
        <v>มาก</v>
      </c>
      <c r="L211" s="28">
        <v>4.2</v>
      </c>
      <c r="M211" s="4" t="str">
        <f t="shared" si="22"/>
        <v>มาก</v>
      </c>
      <c r="N211" s="43">
        <v>4.2380952380952381</v>
      </c>
      <c r="O211" s="42" t="str">
        <f t="shared" si="23"/>
        <v>มาก</v>
      </c>
    </row>
    <row r="212" spans="1:15">
      <c r="A212" s="80"/>
      <c r="B212" s="5">
        <v>208</v>
      </c>
      <c r="C212" s="40" t="s">
        <v>251</v>
      </c>
      <c r="D212" s="28">
        <v>4.2</v>
      </c>
      <c r="E212" s="4" t="str">
        <f t="shared" si="18"/>
        <v>มาก</v>
      </c>
      <c r="F212" s="28">
        <v>4.25</v>
      </c>
      <c r="G212" s="4" t="str">
        <f t="shared" si="19"/>
        <v>มาก</v>
      </c>
      <c r="H212" s="28">
        <v>4.5</v>
      </c>
      <c r="I212" s="4" t="str">
        <f t="shared" si="20"/>
        <v>มาก</v>
      </c>
      <c r="J212" s="28">
        <v>4</v>
      </c>
      <c r="K212" s="4" t="str">
        <f t="shared" si="21"/>
        <v>มาก</v>
      </c>
      <c r="L212" s="28">
        <v>4.4000000000000004</v>
      </c>
      <c r="M212" s="4" t="str">
        <f t="shared" si="22"/>
        <v>มาก</v>
      </c>
      <c r="N212" s="43">
        <v>4.2857142857142856</v>
      </c>
      <c r="O212" s="42" t="str">
        <f t="shared" si="23"/>
        <v>มาก</v>
      </c>
    </row>
    <row r="213" spans="1:15">
      <c r="A213" s="80"/>
      <c r="B213" s="5">
        <v>209</v>
      </c>
      <c r="C213" s="40" t="s">
        <v>252</v>
      </c>
      <c r="D213" s="28">
        <v>5</v>
      </c>
      <c r="E213" s="4" t="str">
        <f t="shared" si="18"/>
        <v>มากที่สุด</v>
      </c>
      <c r="F213" s="28">
        <v>5</v>
      </c>
      <c r="G213" s="4" t="str">
        <f t="shared" si="19"/>
        <v>มากที่สุด</v>
      </c>
      <c r="H213" s="28">
        <v>4.25</v>
      </c>
      <c r="I213" s="4" t="str">
        <f t="shared" si="20"/>
        <v>มาก</v>
      </c>
      <c r="J213" s="28">
        <v>4</v>
      </c>
      <c r="K213" s="4" t="str">
        <f t="shared" si="21"/>
        <v>มาก</v>
      </c>
      <c r="L213" s="28">
        <v>3.6</v>
      </c>
      <c r="M213" s="4" t="str">
        <f t="shared" si="22"/>
        <v>มาก</v>
      </c>
      <c r="N213" s="43">
        <v>4.3809523809523814</v>
      </c>
      <c r="O213" s="42" t="str">
        <f t="shared" si="23"/>
        <v>มาก</v>
      </c>
    </row>
    <row r="214" spans="1:15">
      <c r="A214" s="80"/>
      <c r="B214" s="5">
        <v>210</v>
      </c>
      <c r="C214" s="40" t="s">
        <v>253</v>
      </c>
      <c r="D214" s="28">
        <v>4</v>
      </c>
      <c r="E214" s="4" t="str">
        <f t="shared" si="18"/>
        <v>มาก</v>
      </c>
      <c r="F214" s="28">
        <v>4.25</v>
      </c>
      <c r="G214" s="4" t="str">
        <f t="shared" si="19"/>
        <v>มาก</v>
      </c>
      <c r="H214" s="28">
        <v>3.75</v>
      </c>
      <c r="I214" s="4" t="str">
        <f t="shared" si="20"/>
        <v>มาก</v>
      </c>
      <c r="J214" s="28">
        <v>4</v>
      </c>
      <c r="K214" s="4" t="str">
        <f t="shared" si="21"/>
        <v>มาก</v>
      </c>
      <c r="L214" s="28">
        <v>3.8</v>
      </c>
      <c r="M214" s="4" t="str">
        <f t="shared" si="22"/>
        <v>มาก</v>
      </c>
      <c r="N214" s="43">
        <v>3.9523809523809526</v>
      </c>
      <c r="O214" s="42" t="str">
        <f t="shared" si="23"/>
        <v>มาก</v>
      </c>
    </row>
    <row r="215" spans="1:15">
      <c r="A215" s="80"/>
      <c r="B215" s="5">
        <v>211</v>
      </c>
      <c r="C215" s="40" t="s">
        <v>254</v>
      </c>
      <c r="D215" s="28">
        <v>4</v>
      </c>
      <c r="E215" s="4" t="str">
        <f t="shared" si="18"/>
        <v>มาก</v>
      </c>
      <c r="F215" s="28">
        <v>3.75</v>
      </c>
      <c r="G215" s="4" t="str">
        <f t="shared" si="19"/>
        <v>มาก</v>
      </c>
      <c r="H215" s="28">
        <v>4</v>
      </c>
      <c r="I215" s="4" t="str">
        <f t="shared" si="20"/>
        <v>มาก</v>
      </c>
      <c r="J215" s="28">
        <v>3.6666666666666665</v>
      </c>
      <c r="K215" s="4" t="str">
        <f t="shared" si="21"/>
        <v>มาก</v>
      </c>
      <c r="L215" s="28">
        <v>4</v>
      </c>
      <c r="M215" s="4" t="str">
        <f t="shared" si="22"/>
        <v>มาก</v>
      </c>
      <c r="N215" s="43">
        <v>3.9047619047619047</v>
      </c>
      <c r="O215" s="42" t="str">
        <f t="shared" si="23"/>
        <v>มาก</v>
      </c>
    </row>
    <row r="216" spans="1:15">
      <c r="A216" s="80"/>
      <c r="B216" s="5">
        <v>212</v>
      </c>
      <c r="C216" s="40" t="s">
        <v>255</v>
      </c>
      <c r="D216" s="28">
        <v>3.2</v>
      </c>
      <c r="E216" s="4" t="str">
        <f t="shared" si="18"/>
        <v>ปานกลาง</v>
      </c>
      <c r="F216" s="28">
        <v>3.75</v>
      </c>
      <c r="G216" s="4" t="str">
        <f t="shared" si="19"/>
        <v>มาก</v>
      </c>
      <c r="H216" s="28">
        <v>3.5</v>
      </c>
      <c r="I216" s="4" t="str">
        <f t="shared" si="20"/>
        <v>ปานกลาง</v>
      </c>
      <c r="J216" s="28">
        <v>3.6666666666666665</v>
      </c>
      <c r="K216" s="4" t="str">
        <f t="shared" si="21"/>
        <v>มาก</v>
      </c>
      <c r="L216" s="28">
        <v>4</v>
      </c>
      <c r="M216" s="4" t="str">
        <f t="shared" si="22"/>
        <v>มาก</v>
      </c>
      <c r="N216" s="43">
        <v>3.6190476190476191</v>
      </c>
      <c r="O216" s="42" t="str">
        <f t="shared" si="23"/>
        <v>มาก</v>
      </c>
    </row>
    <row r="217" spans="1:15">
      <c r="A217" s="80"/>
      <c r="B217" s="5">
        <v>213</v>
      </c>
      <c r="C217" s="40" t="s">
        <v>190</v>
      </c>
      <c r="D217" s="28">
        <v>4.2</v>
      </c>
      <c r="E217" s="4" t="str">
        <f t="shared" si="18"/>
        <v>มาก</v>
      </c>
      <c r="F217" s="28">
        <v>4.25</v>
      </c>
      <c r="G217" s="4" t="str">
        <f t="shared" si="19"/>
        <v>มาก</v>
      </c>
      <c r="H217" s="28">
        <v>3.75</v>
      </c>
      <c r="I217" s="4" t="str">
        <f t="shared" si="20"/>
        <v>มาก</v>
      </c>
      <c r="J217" s="28">
        <v>4</v>
      </c>
      <c r="K217" s="4" t="str">
        <f t="shared" si="21"/>
        <v>มาก</v>
      </c>
      <c r="L217" s="28">
        <v>4.2</v>
      </c>
      <c r="M217" s="4" t="str">
        <f t="shared" si="22"/>
        <v>มาก</v>
      </c>
      <c r="N217" s="43">
        <v>4.0952380952380949</v>
      </c>
      <c r="O217" s="42" t="str">
        <f t="shared" si="23"/>
        <v>มาก</v>
      </c>
    </row>
    <row r="218" spans="1:15">
      <c r="A218" s="80"/>
      <c r="B218" s="5">
        <v>214</v>
      </c>
      <c r="C218" s="40" t="s">
        <v>256</v>
      </c>
      <c r="D218" s="28">
        <v>4.4000000000000004</v>
      </c>
      <c r="E218" s="4" t="str">
        <f t="shared" si="18"/>
        <v>มาก</v>
      </c>
      <c r="F218" s="28">
        <v>4</v>
      </c>
      <c r="G218" s="4" t="str">
        <f t="shared" si="19"/>
        <v>มาก</v>
      </c>
      <c r="H218" s="28">
        <v>3.75</v>
      </c>
      <c r="I218" s="4" t="str">
        <f t="shared" si="20"/>
        <v>มาก</v>
      </c>
      <c r="J218" s="28">
        <v>4</v>
      </c>
      <c r="K218" s="4" t="str">
        <f t="shared" si="21"/>
        <v>มาก</v>
      </c>
      <c r="L218" s="28">
        <v>4.2</v>
      </c>
      <c r="M218" s="4" t="str">
        <f t="shared" si="22"/>
        <v>มาก</v>
      </c>
      <c r="N218" s="43">
        <v>4.0952380952380949</v>
      </c>
      <c r="O218" s="42" t="str">
        <f t="shared" si="23"/>
        <v>มาก</v>
      </c>
    </row>
    <row r="219" spans="1:15">
      <c r="A219" s="80"/>
      <c r="B219" s="5">
        <v>215</v>
      </c>
      <c r="C219" s="40" t="s">
        <v>257</v>
      </c>
      <c r="D219" s="28">
        <v>4.2</v>
      </c>
      <c r="E219" s="4" t="str">
        <f t="shared" si="18"/>
        <v>มาก</v>
      </c>
      <c r="F219" s="28">
        <v>4</v>
      </c>
      <c r="G219" s="4" t="str">
        <f t="shared" si="19"/>
        <v>มาก</v>
      </c>
      <c r="H219" s="28">
        <v>4.25</v>
      </c>
      <c r="I219" s="4" t="str">
        <f t="shared" si="20"/>
        <v>มาก</v>
      </c>
      <c r="J219" s="28">
        <v>4</v>
      </c>
      <c r="K219" s="4" t="str">
        <f t="shared" si="21"/>
        <v>มาก</v>
      </c>
      <c r="L219" s="28">
        <v>4.4000000000000004</v>
      </c>
      <c r="M219" s="4" t="str">
        <f t="shared" si="22"/>
        <v>มาก</v>
      </c>
      <c r="N219" s="43">
        <v>4.1904761904761907</v>
      </c>
      <c r="O219" s="42" t="str">
        <f t="shared" si="23"/>
        <v>มาก</v>
      </c>
    </row>
    <row r="220" spans="1:15">
      <c r="A220" s="80"/>
      <c r="B220" s="5">
        <v>216</v>
      </c>
      <c r="C220" s="40" t="s">
        <v>258</v>
      </c>
      <c r="D220" s="28">
        <v>4.4000000000000004</v>
      </c>
      <c r="E220" s="4" t="str">
        <f t="shared" si="18"/>
        <v>มาก</v>
      </c>
      <c r="F220" s="28">
        <v>4.25</v>
      </c>
      <c r="G220" s="4" t="str">
        <f t="shared" si="19"/>
        <v>มาก</v>
      </c>
      <c r="H220" s="28">
        <v>4.25</v>
      </c>
      <c r="I220" s="4" t="str">
        <f t="shared" si="20"/>
        <v>มาก</v>
      </c>
      <c r="J220" s="28">
        <v>4</v>
      </c>
      <c r="K220" s="4" t="str">
        <f t="shared" si="21"/>
        <v>มาก</v>
      </c>
      <c r="L220" s="28">
        <v>4.2</v>
      </c>
      <c r="M220" s="4" t="str">
        <f t="shared" si="22"/>
        <v>มาก</v>
      </c>
      <c r="N220" s="43">
        <v>4.2380952380952381</v>
      </c>
      <c r="O220" s="42" t="str">
        <f t="shared" si="23"/>
        <v>มาก</v>
      </c>
    </row>
    <row r="221" spans="1:15">
      <c r="A221" s="80"/>
      <c r="B221" s="5">
        <v>217</v>
      </c>
      <c r="C221" s="40" t="s">
        <v>186</v>
      </c>
      <c r="D221" s="28">
        <v>4.4000000000000004</v>
      </c>
      <c r="E221" s="4" t="str">
        <f t="shared" si="18"/>
        <v>มาก</v>
      </c>
      <c r="F221" s="28">
        <v>4.25</v>
      </c>
      <c r="G221" s="4" t="str">
        <f t="shared" si="19"/>
        <v>มาก</v>
      </c>
      <c r="H221" s="28">
        <v>4.125</v>
      </c>
      <c r="I221" s="4" t="str">
        <f t="shared" si="20"/>
        <v>มาก</v>
      </c>
      <c r="J221" s="28">
        <v>4</v>
      </c>
      <c r="K221" s="4" t="str">
        <f t="shared" si="21"/>
        <v>มาก</v>
      </c>
      <c r="L221" s="28">
        <v>4.4000000000000004</v>
      </c>
      <c r="M221" s="4" t="str">
        <f t="shared" si="22"/>
        <v>มาก</v>
      </c>
      <c r="N221" s="43">
        <v>4.2619047619047628</v>
      </c>
      <c r="O221" s="42" t="str">
        <f t="shared" si="23"/>
        <v>มาก</v>
      </c>
    </row>
    <row r="222" spans="1:15">
      <c r="A222" s="80"/>
      <c r="B222" s="5">
        <v>218</v>
      </c>
      <c r="C222" s="40" t="s">
        <v>123</v>
      </c>
      <c r="D222" s="28">
        <v>4.4000000000000004</v>
      </c>
      <c r="E222" s="4" t="str">
        <f t="shared" si="18"/>
        <v>มาก</v>
      </c>
      <c r="F222" s="28">
        <v>4.75</v>
      </c>
      <c r="G222" s="4" t="str">
        <f t="shared" si="19"/>
        <v>มากที่สุด</v>
      </c>
      <c r="H222" s="28">
        <v>4.5</v>
      </c>
      <c r="I222" s="4" t="str">
        <f t="shared" si="20"/>
        <v>มาก</v>
      </c>
      <c r="J222" s="28">
        <v>4</v>
      </c>
      <c r="K222" s="4" t="str">
        <f t="shared" si="21"/>
        <v>มาก</v>
      </c>
      <c r="L222" s="28">
        <v>4.4000000000000004</v>
      </c>
      <c r="M222" s="4" t="str">
        <f t="shared" si="22"/>
        <v>มาก</v>
      </c>
      <c r="N222" s="43">
        <v>4.4285714285714288</v>
      </c>
      <c r="O222" s="42" t="str">
        <f t="shared" si="23"/>
        <v>มาก</v>
      </c>
    </row>
    <row r="223" spans="1:15">
      <c r="A223" s="80"/>
      <c r="B223" s="5">
        <v>219</v>
      </c>
      <c r="C223" s="40" t="s">
        <v>259</v>
      </c>
      <c r="D223" s="28">
        <v>5</v>
      </c>
      <c r="E223" s="4" t="str">
        <f t="shared" si="18"/>
        <v>มากที่สุด</v>
      </c>
      <c r="F223" s="28">
        <v>4</v>
      </c>
      <c r="G223" s="4" t="str">
        <f t="shared" si="19"/>
        <v>มาก</v>
      </c>
      <c r="H223" s="28">
        <v>3.25</v>
      </c>
      <c r="I223" s="4" t="str">
        <f t="shared" si="20"/>
        <v>ปานกลาง</v>
      </c>
      <c r="J223" s="28">
        <v>3</v>
      </c>
      <c r="K223" s="4" t="str">
        <f t="shared" si="21"/>
        <v>ปานกลาง</v>
      </c>
      <c r="L223" s="28">
        <v>3.6</v>
      </c>
      <c r="M223" s="4" t="str">
        <f t="shared" si="22"/>
        <v>มาก</v>
      </c>
      <c r="N223" s="43">
        <v>3.8571428571428572</v>
      </c>
      <c r="O223" s="42" t="str">
        <f t="shared" si="23"/>
        <v>มาก</v>
      </c>
    </row>
    <row r="224" spans="1:15">
      <c r="A224" s="80"/>
      <c r="B224" s="5">
        <v>220</v>
      </c>
      <c r="C224" s="40" t="s">
        <v>260</v>
      </c>
      <c r="D224" s="28">
        <v>3.8</v>
      </c>
      <c r="E224" s="4" t="str">
        <f t="shared" si="18"/>
        <v>มาก</v>
      </c>
      <c r="F224" s="28">
        <v>4</v>
      </c>
      <c r="G224" s="4" t="str">
        <f t="shared" si="19"/>
        <v>มาก</v>
      </c>
      <c r="H224" s="28">
        <v>4.25</v>
      </c>
      <c r="I224" s="4" t="str">
        <f t="shared" si="20"/>
        <v>มาก</v>
      </c>
      <c r="J224" s="28">
        <v>4</v>
      </c>
      <c r="K224" s="4" t="str">
        <f t="shared" si="21"/>
        <v>มาก</v>
      </c>
      <c r="L224" s="28">
        <v>3.6</v>
      </c>
      <c r="M224" s="4" t="str">
        <f t="shared" si="22"/>
        <v>มาก</v>
      </c>
      <c r="N224" s="43">
        <v>3.9047619047619047</v>
      </c>
      <c r="O224" s="42" t="str">
        <f t="shared" si="23"/>
        <v>มาก</v>
      </c>
    </row>
    <row r="225" spans="1:15">
      <c r="A225" s="80" t="s">
        <v>261</v>
      </c>
      <c r="B225" s="5">
        <v>221</v>
      </c>
      <c r="C225" s="40" t="s">
        <v>262</v>
      </c>
      <c r="D225" s="28">
        <v>4.8</v>
      </c>
      <c r="E225" s="4" t="str">
        <f t="shared" si="18"/>
        <v>มากที่สุด</v>
      </c>
      <c r="F225" s="28">
        <v>4.75</v>
      </c>
      <c r="G225" s="4" t="str">
        <f t="shared" si="19"/>
        <v>มากที่สุด</v>
      </c>
      <c r="H225" s="28">
        <v>4.75</v>
      </c>
      <c r="I225" s="4" t="str">
        <f t="shared" si="20"/>
        <v>มากที่สุด</v>
      </c>
      <c r="J225" s="28">
        <v>4.666666666666667</v>
      </c>
      <c r="K225" s="4" t="str">
        <f t="shared" si="21"/>
        <v>มากที่สุด</v>
      </c>
      <c r="L225" s="28">
        <v>4.2</v>
      </c>
      <c r="M225" s="4" t="str">
        <f t="shared" si="22"/>
        <v>มาก</v>
      </c>
      <c r="N225" s="43">
        <v>4.6190476190476186</v>
      </c>
      <c r="O225" s="42" t="str">
        <f t="shared" si="23"/>
        <v>มากที่สุด</v>
      </c>
    </row>
    <row r="226" spans="1:15">
      <c r="A226" s="80"/>
      <c r="B226" s="5">
        <v>222</v>
      </c>
      <c r="C226" s="40" t="s">
        <v>263</v>
      </c>
      <c r="D226" s="28">
        <v>4.4000000000000004</v>
      </c>
      <c r="E226" s="4" t="str">
        <f t="shared" si="18"/>
        <v>มาก</v>
      </c>
      <c r="F226" s="28">
        <v>4.5</v>
      </c>
      <c r="G226" s="4" t="str">
        <f t="shared" si="19"/>
        <v>มาก</v>
      </c>
      <c r="H226" s="28">
        <v>4.75</v>
      </c>
      <c r="I226" s="4" t="str">
        <f t="shared" si="20"/>
        <v>มากที่สุด</v>
      </c>
      <c r="J226" s="28">
        <v>3.6666666666666665</v>
      </c>
      <c r="K226" s="4" t="str">
        <f t="shared" si="21"/>
        <v>มาก</v>
      </c>
      <c r="L226" s="28">
        <v>3.8</v>
      </c>
      <c r="M226" s="4" t="str">
        <f t="shared" si="22"/>
        <v>มาก</v>
      </c>
      <c r="N226" s="43">
        <v>4.2380952380952381</v>
      </c>
      <c r="O226" s="42" t="str">
        <f t="shared" si="23"/>
        <v>มาก</v>
      </c>
    </row>
    <row r="227" spans="1:15">
      <c r="A227" s="80"/>
      <c r="B227" s="5">
        <v>223</v>
      </c>
      <c r="C227" s="40" t="s">
        <v>264</v>
      </c>
      <c r="D227" s="28">
        <v>4.2</v>
      </c>
      <c r="E227" s="4" t="str">
        <f t="shared" si="18"/>
        <v>มาก</v>
      </c>
      <c r="F227" s="28">
        <v>4</v>
      </c>
      <c r="G227" s="4" t="str">
        <f t="shared" si="19"/>
        <v>มาก</v>
      </c>
      <c r="H227" s="28">
        <v>4</v>
      </c>
      <c r="I227" s="4" t="str">
        <f t="shared" si="20"/>
        <v>มาก</v>
      </c>
      <c r="J227" s="28">
        <v>4.333333333333333</v>
      </c>
      <c r="K227" s="4" t="str">
        <f t="shared" si="21"/>
        <v>มาก</v>
      </c>
      <c r="L227" s="28">
        <v>3.6</v>
      </c>
      <c r="M227" s="4" t="str">
        <f t="shared" si="22"/>
        <v>มาก</v>
      </c>
      <c r="N227" s="43">
        <v>4</v>
      </c>
      <c r="O227" s="42" t="str">
        <f t="shared" si="23"/>
        <v>มาก</v>
      </c>
    </row>
    <row r="228" spans="1:15">
      <c r="A228" s="80"/>
      <c r="B228" s="5">
        <v>224</v>
      </c>
      <c r="C228" s="40" t="s">
        <v>265</v>
      </c>
      <c r="D228" s="28">
        <v>4.2</v>
      </c>
      <c r="E228" s="4" t="str">
        <f t="shared" si="18"/>
        <v>มาก</v>
      </c>
      <c r="F228" s="28">
        <v>4.75</v>
      </c>
      <c r="G228" s="4" t="str">
        <f t="shared" si="19"/>
        <v>มากที่สุด</v>
      </c>
      <c r="H228" s="28">
        <v>4.75</v>
      </c>
      <c r="I228" s="4" t="str">
        <f t="shared" si="20"/>
        <v>มากที่สุด</v>
      </c>
      <c r="J228" s="28">
        <v>4.333333333333333</v>
      </c>
      <c r="K228" s="4" t="str">
        <f t="shared" si="21"/>
        <v>มาก</v>
      </c>
      <c r="L228" s="28">
        <v>4.2</v>
      </c>
      <c r="M228" s="4" t="str">
        <f t="shared" si="22"/>
        <v>มาก</v>
      </c>
      <c r="N228" s="43">
        <v>4.4285714285714288</v>
      </c>
      <c r="O228" s="42" t="str">
        <f t="shared" si="23"/>
        <v>มาก</v>
      </c>
    </row>
    <row r="229" spans="1:15">
      <c r="A229" s="80"/>
      <c r="B229" s="5">
        <v>225</v>
      </c>
      <c r="C229" s="40" t="s">
        <v>266</v>
      </c>
      <c r="D229" s="28">
        <v>4.5999999999999996</v>
      </c>
      <c r="E229" s="4" t="str">
        <f t="shared" si="18"/>
        <v>มากที่สุด</v>
      </c>
      <c r="F229" s="28">
        <v>4.75</v>
      </c>
      <c r="G229" s="4" t="str">
        <f t="shared" si="19"/>
        <v>มากที่สุด</v>
      </c>
      <c r="H229" s="28">
        <v>4</v>
      </c>
      <c r="I229" s="4" t="str">
        <f t="shared" si="20"/>
        <v>มาก</v>
      </c>
      <c r="J229" s="28">
        <v>4</v>
      </c>
      <c r="K229" s="4" t="str">
        <f t="shared" si="21"/>
        <v>มาก</v>
      </c>
      <c r="L229" s="28">
        <v>4.8</v>
      </c>
      <c r="M229" s="4" t="str">
        <f t="shared" si="22"/>
        <v>มากที่สุด</v>
      </c>
      <c r="N229" s="43">
        <v>4.4761904761904763</v>
      </c>
      <c r="O229" s="42" t="str">
        <f t="shared" si="23"/>
        <v>มาก</v>
      </c>
    </row>
    <row r="230" spans="1:15">
      <c r="A230" s="80"/>
      <c r="B230" s="5">
        <v>226</v>
      </c>
      <c r="C230" s="40" t="s">
        <v>267</v>
      </c>
      <c r="D230" s="28">
        <v>4.5999999999999996</v>
      </c>
      <c r="E230" s="4" t="str">
        <f t="shared" si="18"/>
        <v>มากที่สุด</v>
      </c>
      <c r="F230" s="28">
        <v>5</v>
      </c>
      <c r="G230" s="4" t="str">
        <f t="shared" si="19"/>
        <v>มากที่สุด</v>
      </c>
      <c r="H230" s="28">
        <v>4.25</v>
      </c>
      <c r="I230" s="4" t="str">
        <f t="shared" si="20"/>
        <v>มาก</v>
      </c>
      <c r="J230" s="28">
        <v>4.333333333333333</v>
      </c>
      <c r="K230" s="4" t="str">
        <f t="shared" si="21"/>
        <v>มาก</v>
      </c>
      <c r="L230" s="28">
        <v>4.8</v>
      </c>
      <c r="M230" s="4" t="str">
        <f t="shared" si="22"/>
        <v>มากที่สุด</v>
      </c>
      <c r="N230" s="43">
        <v>4.6190476190476186</v>
      </c>
      <c r="O230" s="42" t="str">
        <f t="shared" si="23"/>
        <v>มากที่สุด</v>
      </c>
    </row>
    <row r="231" spans="1:15">
      <c r="A231" s="80"/>
      <c r="B231" s="5">
        <v>227</v>
      </c>
      <c r="C231" s="40" t="s">
        <v>268</v>
      </c>
      <c r="D231" s="28">
        <v>4.8</v>
      </c>
      <c r="E231" s="4" t="str">
        <f t="shared" si="18"/>
        <v>มากที่สุด</v>
      </c>
      <c r="F231" s="28">
        <v>4.75</v>
      </c>
      <c r="G231" s="4" t="str">
        <f t="shared" si="19"/>
        <v>มากที่สุด</v>
      </c>
      <c r="H231" s="28">
        <v>4.75</v>
      </c>
      <c r="I231" s="4" t="str">
        <f t="shared" si="20"/>
        <v>มากที่สุด</v>
      </c>
      <c r="J231" s="28">
        <v>4.666666666666667</v>
      </c>
      <c r="K231" s="4" t="str">
        <f t="shared" si="21"/>
        <v>มากที่สุด</v>
      </c>
      <c r="L231" s="28">
        <v>4.8</v>
      </c>
      <c r="M231" s="4" t="str">
        <f t="shared" si="22"/>
        <v>มากที่สุด</v>
      </c>
      <c r="N231" s="43">
        <v>4.7619047619047619</v>
      </c>
      <c r="O231" s="42" t="str">
        <f t="shared" si="23"/>
        <v>มากที่สุด</v>
      </c>
    </row>
    <row r="232" spans="1:15">
      <c r="A232" s="80"/>
      <c r="B232" s="5">
        <v>228</v>
      </c>
      <c r="C232" s="40" t="s">
        <v>269</v>
      </c>
      <c r="D232" s="28">
        <v>4.8</v>
      </c>
      <c r="E232" s="4" t="str">
        <f t="shared" si="18"/>
        <v>มากที่สุด</v>
      </c>
      <c r="F232" s="28">
        <v>5</v>
      </c>
      <c r="G232" s="4" t="str">
        <f t="shared" si="19"/>
        <v>มากที่สุด</v>
      </c>
      <c r="H232" s="28">
        <v>4.5</v>
      </c>
      <c r="I232" s="4" t="str">
        <f t="shared" si="20"/>
        <v>มาก</v>
      </c>
      <c r="J232" s="28">
        <v>5</v>
      </c>
      <c r="K232" s="4" t="str">
        <f t="shared" si="21"/>
        <v>มากที่สุด</v>
      </c>
      <c r="L232" s="28">
        <v>5</v>
      </c>
      <c r="M232" s="4" t="str">
        <f t="shared" si="22"/>
        <v>มากที่สุด</v>
      </c>
      <c r="N232" s="43">
        <v>4.8571428571428568</v>
      </c>
      <c r="O232" s="42" t="str">
        <f t="shared" si="23"/>
        <v>มากที่สุด</v>
      </c>
    </row>
    <row r="233" spans="1:15">
      <c r="A233" s="80"/>
      <c r="B233" s="5">
        <v>229</v>
      </c>
      <c r="C233" s="40" t="s">
        <v>270</v>
      </c>
      <c r="D233" s="28">
        <v>4</v>
      </c>
      <c r="E233" s="4" t="str">
        <f t="shared" si="18"/>
        <v>มาก</v>
      </c>
      <c r="F233" s="28">
        <v>4.5</v>
      </c>
      <c r="G233" s="4" t="str">
        <f t="shared" si="19"/>
        <v>มาก</v>
      </c>
      <c r="H233" s="28">
        <v>3.75</v>
      </c>
      <c r="I233" s="4" t="str">
        <f t="shared" si="20"/>
        <v>มาก</v>
      </c>
      <c r="J233" s="28">
        <v>3.3333333333333335</v>
      </c>
      <c r="K233" s="4" t="str">
        <f t="shared" si="21"/>
        <v>ปานกลาง</v>
      </c>
      <c r="L233" s="28">
        <v>4</v>
      </c>
      <c r="M233" s="4" t="str">
        <f t="shared" si="22"/>
        <v>มาก</v>
      </c>
      <c r="N233" s="43">
        <v>3.9523809523809526</v>
      </c>
      <c r="O233" s="42" t="str">
        <f t="shared" si="23"/>
        <v>มาก</v>
      </c>
    </row>
    <row r="234" spans="1:15">
      <c r="A234" s="80"/>
      <c r="B234" s="5">
        <v>230</v>
      </c>
      <c r="C234" s="40" t="s">
        <v>271</v>
      </c>
      <c r="D234" s="28">
        <v>4.2</v>
      </c>
      <c r="E234" s="4" t="str">
        <f t="shared" si="18"/>
        <v>มาก</v>
      </c>
      <c r="F234" s="28">
        <v>3.75</v>
      </c>
      <c r="G234" s="4" t="str">
        <f t="shared" si="19"/>
        <v>มาก</v>
      </c>
      <c r="H234" s="28">
        <v>2</v>
      </c>
      <c r="I234" s="4" t="str">
        <f t="shared" si="20"/>
        <v>น้อย</v>
      </c>
      <c r="J234" s="28">
        <v>3.6666666666666665</v>
      </c>
      <c r="K234" s="4" t="str">
        <f t="shared" si="21"/>
        <v>มาก</v>
      </c>
      <c r="L234" s="28">
        <v>3.8</v>
      </c>
      <c r="M234" s="4" t="str">
        <f t="shared" si="22"/>
        <v>มาก</v>
      </c>
      <c r="N234" s="43">
        <v>3.5238095238095237</v>
      </c>
      <c r="O234" s="42" t="str">
        <f t="shared" si="23"/>
        <v>มาก</v>
      </c>
    </row>
    <row r="235" spans="1:15">
      <c r="A235" s="80"/>
      <c r="B235" s="5">
        <v>231</v>
      </c>
      <c r="C235" s="40" t="s">
        <v>272</v>
      </c>
      <c r="D235" s="28">
        <v>4</v>
      </c>
      <c r="E235" s="4" t="str">
        <f t="shared" si="18"/>
        <v>มาก</v>
      </c>
      <c r="F235" s="28">
        <v>3.75</v>
      </c>
      <c r="G235" s="4" t="str">
        <f t="shared" si="19"/>
        <v>มาก</v>
      </c>
      <c r="H235" s="28">
        <v>4.5</v>
      </c>
      <c r="I235" s="4" t="str">
        <f t="shared" si="20"/>
        <v>มาก</v>
      </c>
      <c r="J235" s="28">
        <v>4.333333333333333</v>
      </c>
      <c r="K235" s="4" t="str">
        <f t="shared" si="21"/>
        <v>มาก</v>
      </c>
      <c r="L235" s="28">
        <v>3.6</v>
      </c>
      <c r="M235" s="4" t="str">
        <f t="shared" si="22"/>
        <v>มาก</v>
      </c>
      <c r="N235" s="43">
        <v>4</v>
      </c>
      <c r="O235" s="42" t="str">
        <f t="shared" si="23"/>
        <v>มาก</v>
      </c>
    </row>
    <row r="236" spans="1:15">
      <c r="A236" s="80"/>
      <c r="B236" s="5">
        <v>232</v>
      </c>
      <c r="C236" s="40" t="s">
        <v>273</v>
      </c>
      <c r="D236" s="28">
        <v>4.8</v>
      </c>
      <c r="E236" s="4" t="str">
        <f t="shared" ref="E236:E299" si="24">IF(D236&lt;=1.5,"น้อยที่สุด",IF(D236&lt;=2.5,"น้อย",IF(D236&lt;=3.5,"ปานกลาง",IF(D236&lt;=4.5,"มาก",IF(D236&lt;=5,"มากที่สุด")))))</f>
        <v>มากที่สุด</v>
      </c>
      <c r="F236" s="28">
        <v>5</v>
      </c>
      <c r="G236" s="4" t="str">
        <f t="shared" ref="G236:G299" si="25">IF(F236&lt;=1.5,"น้อยที่สุด",IF(F236&lt;=2.5,"น้อย",IF(F236&lt;=3.5,"ปานกลาง",IF(F236&lt;=4.5,"มาก",IF(F236&lt;=5,"มากที่สุด")))))</f>
        <v>มากที่สุด</v>
      </c>
      <c r="H236" s="28">
        <v>3.75</v>
      </c>
      <c r="I236" s="4" t="str">
        <f t="shared" ref="I236:I299" si="26">IF(H236&lt;=1.5,"น้อยที่สุด",IF(H236&lt;=2.5,"น้อย",IF(H236&lt;=3.5,"ปานกลาง",IF(H236&lt;=4.5,"มาก",IF(H236&lt;=5,"มากที่สุด")))))</f>
        <v>มาก</v>
      </c>
      <c r="J236" s="28">
        <v>4</v>
      </c>
      <c r="K236" s="4" t="str">
        <f t="shared" ref="K236:K299" si="27">IF(J236&lt;=1.5,"น้อยที่สุด",IF(J236&lt;=2.5,"น้อย",IF(J236&lt;=3.5,"ปานกลาง",IF(J236&lt;=4.5,"มาก",IF(J236&lt;=5,"มากที่สุด")))))</f>
        <v>มาก</v>
      </c>
      <c r="L236" s="28">
        <v>3.4</v>
      </c>
      <c r="M236" s="4" t="str">
        <f t="shared" ref="M236:M299" si="28">IF(L236&lt;=1.5,"น้อยที่สุด",IF(L236&lt;=2.5,"น้อย",IF(L236&lt;=3.5,"ปานกลาง",IF(L236&lt;=4.5,"มาก",IF(L236&lt;=5,"มากที่สุด")))))</f>
        <v>ปานกลาง</v>
      </c>
      <c r="N236" s="43">
        <v>4.1904761904761907</v>
      </c>
      <c r="O236" s="42" t="str">
        <f t="shared" ref="O236:O299" si="29">IF(N236&lt;=1.5,"น้อยที่สุด",IF(N236&lt;=2.5,"น้อย",IF(N236&lt;=3.5,"ปานกลาง",IF(N236&lt;=4.5,"มาก",IF(N236&lt;=5,"มากที่สุด")))))</f>
        <v>มาก</v>
      </c>
    </row>
    <row r="237" spans="1:15">
      <c r="A237" s="80"/>
      <c r="B237" s="5">
        <v>233</v>
      </c>
      <c r="C237" s="40" t="s">
        <v>274</v>
      </c>
      <c r="D237" s="28">
        <v>4.8</v>
      </c>
      <c r="E237" s="4" t="str">
        <f t="shared" si="24"/>
        <v>มากที่สุด</v>
      </c>
      <c r="F237" s="28">
        <v>4.75</v>
      </c>
      <c r="G237" s="4" t="str">
        <f t="shared" si="25"/>
        <v>มากที่สุด</v>
      </c>
      <c r="H237" s="28">
        <v>5</v>
      </c>
      <c r="I237" s="4" t="str">
        <f t="shared" si="26"/>
        <v>มากที่สุด</v>
      </c>
      <c r="J237" s="28">
        <v>5</v>
      </c>
      <c r="K237" s="4" t="str">
        <f t="shared" si="27"/>
        <v>มากที่สุด</v>
      </c>
      <c r="L237" s="28">
        <v>4.8</v>
      </c>
      <c r="M237" s="4" t="str">
        <f t="shared" si="28"/>
        <v>มากที่สุด</v>
      </c>
      <c r="N237" s="43">
        <v>4.8571428571428568</v>
      </c>
      <c r="O237" s="42" t="str">
        <f t="shared" si="29"/>
        <v>มากที่สุด</v>
      </c>
    </row>
    <row r="238" spans="1:15">
      <c r="A238" s="80"/>
      <c r="B238" s="5">
        <v>234</v>
      </c>
      <c r="C238" s="40" t="s">
        <v>275</v>
      </c>
      <c r="D238" s="28">
        <v>4.4000000000000004</v>
      </c>
      <c r="E238" s="4" t="str">
        <f t="shared" si="24"/>
        <v>มาก</v>
      </c>
      <c r="F238" s="28">
        <v>4</v>
      </c>
      <c r="G238" s="4" t="str">
        <f t="shared" si="25"/>
        <v>มาก</v>
      </c>
      <c r="H238" s="28">
        <v>4</v>
      </c>
      <c r="I238" s="4" t="str">
        <f t="shared" si="26"/>
        <v>มาก</v>
      </c>
      <c r="J238" s="28">
        <v>4.333333333333333</v>
      </c>
      <c r="K238" s="4" t="str">
        <f t="shared" si="27"/>
        <v>มาก</v>
      </c>
      <c r="L238" s="28">
        <v>4</v>
      </c>
      <c r="M238" s="4" t="str">
        <f t="shared" si="28"/>
        <v>มาก</v>
      </c>
      <c r="N238" s="43">
        <v>4.1428571428571432</v>
      </c>
      <c r="O238" s="42" t="str">
        <f t="shared" si="29"/>
        <v>มาก</v>
      </c>
    </row>
    <row r="239" spans="1:15">
      <c r="A239" s="80"/>
      <c r="B239" s="5">
        <v>235</v>
      </c>
      <c r="C239" s="40" t="s">
        <v>276</v>
      </c>
      <c r="D239" s="28">
        <v>4.5999999999999996</v>
      </c>
      <c r="E239" s="4" t="str">
        <f t="shared" si="24"/>
        <v>มากที่สุด</v>
      </c>
      <c r="F239" s="28">
        <v>4.5</v>
      </c>
      <c r="G239" s="4" t="str">
        <f t="shared" si="25"/>
        <v>มาก</v>
      </c>
      <c r="H239" s="28">
        <v>4</v>
      </c>
      <c r="I239" s="4" t="str">
        <f t="shared" si="26"/>
        <v>มาก</v>
      </c>
      <c r="J239" s="28">
        <v>3</v>
      </c>
      <c r="K239" s="4" t="str">
        <f t="shared" si="27"/>
        <v>ปานกลาง</v>
      </c>
      <c r="L239" s="28">
        <v>4</v>
      </c>
      <c r="M239" s="4" t="str">
        <f t="shared" si="28"/>
        <v>มาก</v>
      </c>
      <c r="N239" s="43">
        <v>4.0952380952380949</v>
      </c>
      <c r="O239" s="42" t="str">
        <f t="shared" si="29"/>
        <v>มาก</v>
      </c>
    </row>
    <row r="240" spans="1:15">
      <c r="A240" s="80"/>
      <c r="B240" s="5">
        <v>236</v>
      </c>
      <c r="C240" s="40" t="s">
        <v>277</v>
      </c>
      <c r="D240" s="28">
        <v>5</v>
      </c>
      <c r="E240" s="4" t="str">
        <f t="shared" si="24"/>
        <v>มากที่สุด</v>
      </c>
      <c r="F240" s="28">
        <v>4.25</v>
      </c>
      <c r="G240" s="4" t="str">
        <f t="shared" si="25"/>
        <v>มาก</v>
      </c>
      <c r="H240" s="28">
        <v>3.75</v>
      </c>
      <c r="I240" s="4" t="str">
        <f t="shared" si="26"/>
        <v>มาก</v>
      </c>
      <c r="J240" s="28">
        <v>3.6666666666666665</v>
      </c>
      <c r="K240" s="4" t="str">
        <f t="shared" si="27"/>
        <v>มาก</v>
      </c>
      <c r="L240" s="28">
        <v>3.4</v>
      </c>
      <c r="M240" s="4" t="str">
        <f t="shared" si="28"/>
        <v>ปานกลาง</v>
      </c>
      <c r="N240" s="43">
        <v>4.0476190476190474</v>
      </c>
      <c r="O240" s="42" t="str">
        <f t="shared" si="29"/>
        <v>มาก</v>
      </c>
    </row>
    <row r="241" spans="1:15">
      <c r="A241" s="80"/>
      <c r="B241" s="5">
        <v>237</v>
      </c>
      <c r="C241" s="40" t="s">
        <v>278</v>
      </c>
      <c r="D241" s="28">
        <v>4</v>
      </c>
      <c r="E241" s="4" t="str">
        <f t="shared" si="24"/>
        <v>มาก</v>
      </c>
      <c r="F241" s="28">
        <v>3.5</v>
      </c>
      <c r="G241" s="4" t="str">
        <f t="shared" si="25"/>
        <v>ปานกลาง</v>
      </c>
      <c r="H241" s="28">
        <v>4</v>
      </c>
      <c r="I241" s="4" t="str">
        <f t="shared" si="26"/>
        <v>มาก</v>
      </c>
      <c r="J241" s="28">
        <v>4.333333333333333</v>
      </c>
      <c r="K241" s="4" t="str">
        <f t="shared" si="27"/>
        <v>มาก</v>
      </c>
      <c r="L241" s="28">
        <v>4</v>
      </c>
      <c r="M241" s="4" t="str">
        <f t="shared" si="28"/>
        <v>มาก</v>
      </c>
      <c r="N241" s="43">
        <v>3.9523809523809526</v>
      </c>
      <c r="O241" s="42" t="str">
        <f t="shared" si="29"/>
        <v>มาก</v>
      </c>
    </row>
    <row r="242" spans="1:15">
      <c r="A242" s="80"/>
      <c r="B242" s="5">
        <v>238</v>
      </c>
      <c r="C242" s="40" t="s">
        <v>279</v>
      </c>
      <c r="D242" s="28">
        <v>4.8</v>
      </c>
      <c r="E242" s="4" t="str">
        <f t="shared" si="24"/>
        <v>มากที่สุด</v>
      </c>
      <c r="F242" s="28">
        <v>4.25</v>
      </c>
      <c r="G242" s="4" t="str">
        <f t="shared" si="25"/>
        <v>มาก</v>
      </c>
      <c r="H242" s="28">
        <v>4.5</v>
      </c>
      <c r="I242" s="4" t="str">
        <f t="shared" si="26"/>
        <v>มาก</v>
      </c>
      <c r="J242" s="28">
        <v>4</v>
      </c>
      <c r="K242" s="4" t="str">
        <f t="shared" si="27"/>
        <v>มาก</v>
      </c>
      <c r="L242" s="28">
        <v>4.4000000000000004</v>
      </c>
      <c r="M242" s="4" t="str">
        <f t="shared" si="28"/>
        <v>มาก</v>
      </c>
      <c r="N242" s="43">
        <v>4.4285714285714288</v>
      </c>
      <c r="O242" s="42" t="str">
        <f t="shared" si="29"/>
        <v>มาก</v>
      </c>
    </row>
    <row r="243" spans="1:15">
      <c r="A243" s="80"/>
      <c r="B243" s="5">
        <v>239</v>
      </c>
      <c r="C243" s="40" t="s">
        <v>280</v>
      </c>
      <c r="D243" s="28">
        <v>4.5999999999999996</v>
      </c>
      <c r="E243" s="4" t="str">
        <f t="shared" si="24"/>
        <v>มากที่สุด</v>
      </c>
      <c r="F243" s="28">
        <v>4.5</v>
      </c>
      <c r="G243" s="4" t="str">
        <f t="shared" si="25"/>
        <v>มาก</v>
      </c>
      <c r="H243" s="28">
        <v>5</v>
      </c>
      <c r="I243" s="4" t="str">
        <f t="shared" si="26"/>
        <v>มากที่สุด</v>
      </c>
      <c r="J243" s="28">
        <v>4.666666666666667</v>
      </c>
      <c r="K243" s="4" t="str">
        <f t="shared" si="27"/>
        <v>มากที่สุด</v>
      </c>
      <c r="L243" s="28">
        <v>4.4000000000000004</v>
      </c>
      <c r="M243" s="4" t="str">
        <f t="shared" si="28"/>
        <v>มาก</v>
      </c>
      <c r="N243" s="43">
        <v>4.6190476190476186</v>
      </c>
      <c r="O243" s="42" t="str">
        <f t="shared" si="29"/>
        <v>มากที่สุด</v>
      </c>
    </row>
    <row r="244" spans="1:15">
      <c r="A244" s="80"/>
      <c r="B244" s="5">
        <v>240</v>
      </c>
      <c r="C244" s="40" t="s">
        <v>281</v>
      </c>
      <c r="D244" s="28">
        <v>5</v>
      </c>
      <c r="E244" s="4" t="str">
        <f t="shared" si="24"/>
        <v>มากที่สุด</v>
      </c>
      <c r="F244" s="28">
        <v>5</v>
      </c>
      <c r="G244" s="4" t="str">
        <f t="shared" si="25"/>
        <v>มากที่สุด</v>
      </c>
      <c r="H244" s="28">
        <v>5</v>
      </c>
      <c r="I244" s="4" t="str">
        <f t="shared" si="26"/>
        <v>มากที่สุด</v>
      </c>
      <c r="J244" s="28">
        <v>5</v>
      </c>
      <c r="K244" s="4" t="str">
        <f t="shared" si="27"/>
        <v>มากที่สุด</v>
      </c>
      <c r="L244" s="28">
        <v>5</v>
      </c>
      <c r="M244" s="4" t="str">
        <f t="shared" si="28"/>
        <v>มากที่สุด</v>
      </c>
      <c r="N244" s="43">
        <v>5</v>
      </c>
      <c r="O244" s="42" t="str">
        <f t="shared" si="29"/>
        <v>มากที่สุด</v>
      </c>
    </row>
    <row r="245" spans="1:15">
      <c r="A245" s="80"/>
      <c r="B245" s="5">
        <v>241</v>
      </c>
      <c r="C245" s="40" t="s">
        <v>282</v>
      </c>
      <c r="D245" s="28">
        <v>4.8</v>
      </c>
      <c r="E245" s="4" t="str">
        <f t="shared" si="24"/>
        <v>มากที่สุด</v>
      </c>
      <c r="F245" s="28">
        <v>5</v>
      </c>
      <c r="G245" s="4" t="str">
        <f t="shared" si="25"/>
        <v>มากที่สุด</v>
      </c>
      <c r="H245" s="28">
        <v>5</v>
      </c>
      <c r="I245" s="4" t="str">
        <f t="shared" si="26"/>
        <v>มากที่สุด</v>
      </c>
      <c r="J245" s="28">
        <v>5</v>
      </c>
      <c r="K245" s="4" t="str">
        <f t="shared" si="27"/>
        <v>มากที่สุด</v>
      </c>
      <c r="L245" s="28">
        <v>5</v>
      </c>
      <c r="M245" s="4" t="str">
        <f t="shared" si="28"/>
        <v>มากที่สุด</v>
      </c>
      <c r="N245" s="43">
        <v>4.9523809523809526</v>
      </c>
      <c r="O245" s="42" t="str">
        <f t="shared" si="29"/>
        <v>มากที่สุด</v>
      </c>
    </row>
    <row r="246" spans="1:15">
      <c r="A246" s="80" t="s">
        <v>313</v>
      </c>
      <c r="B246" s="5">
        <v>242</v>
      </c>
      <c r="C246" s="40" t="s">
        <v>283</v>
      </c>
      <c r="D246" s="28">
        <v>3.8</v>
      </c>
      <c r="E246" s="4" t="str">
        <f t="shared" si="24"/>
        <v>มาก</v>
      </c>
      <c r="F246" s="28">
        <v>4.5</v>
      </c>
      <c r="G246" s="4" t="str">
        <f t="shared" si="25"/>
        <v>มาก</v>
      </c>
      <c r="H246" s="28">
        <v>4.5</v>
      </c>
      <c r="I246" s="4" t="str">
        <f t="shared" si="26"/>
        <v>มาก</v>
      </c>
      <c r="J246" s="28">
        <v>4</v>
      </c>
      <c r="K246" s="4" t="str">
        <f t="shared" si="27"/>
        <v>มาก</v>
      </c>
      <c r="L246" s="28">
        <v>4</v>
      </c>
      <c r="M246" s="4" t="str">
        <f t="shared" si="28"/>
        <v>มาก</v>
      </c>
      <c r="N246" s="43">
        <v>4.1428571428571432</v>
      </c>
      <c r="O246" s="42" t="str">
        <f t="shared" si="29"/>
        <v>มาก</v>
      </c>
    </row>
    <row r="247" spans="1:15">
      <c r="A247" s="80"/>
      <c r="B247" s="5">
        <v>243</v>
      </c>
      <c r="C247" s="40" t="s">
        <v>284</v>
      </c>
      <c r="D247" s="28">
        <v>4</v>
      </c>
      <c r="E247" s="4" t="str">
        <f t="shared" si="24"/>
        <v>มาก</v>
      </c>
      <c r="F247" s="28">
        <v>3.5</v>
      </c>
      <c r="G247" s="4" t="str">
        <f t="shared" si="25"/>
        <v>ปานกลาง</v>
      </c>
      <c r="H247" s="28">
        <v>4</v>
      </c>
      <c r="I247" s="4" t="str">
        <f t="shared" si="26"/>
        <v>มาก</v>
      </c>
      <c r="J247" s="28">
        <v>3.6666666666666665</v>
      </c>
      <c r="K247" s="4" t="str">
        <f t="shared" si="27"/>
        <v>มาก</v>
      </c>
      <c r="L247" s="28">
        <v>3.6</v>
      </c>
      <c r="M247" s="4" t="str">
        <f t="shared" si="28"/>
        <v>มาก</v>
      </c>
      <c r="N247" s="43">
        <v>3.7619047619047619</v>
      </c>
      <c r="O247" s="42" t="str">
        <f t="shared" si="29"/>
        <v>มาก</v>
      </c>
    </row>
    <row r="248" spans="1:15">
      <c r="A248" s="80"/>
      <c r="B248" s="5">
        <v>244</v>
      </c>
      <c r="C248" s="40" t="s">
        <v>285</v>
      </c>
      <c r="D248" s="28">
        <v>4</v>
      </c>
      <c r="E248" s="4" t="str">
        <f t="shared" si="24"/>
        <v>มาก</v>
      </c>
      <c r="F248" s="28">
        <v>4</v>
      </c>
      <c r="G248" s="4" t="str">
        <f t="shared" si="25"/>
        <v>มาก</v>
      </c>
      <c r="H248" s="28">
        <v>4.5</v>
      </c>
      <c r="I248" s="4" t="str">
        <f t="shared" si="26"/>
        <v>มาก</v>
      </c>
      <c r="J248" s="28">
        <v>4</v>
      </c>
      <c r="K248" s="4" t="str">
        <f t="shared" si="27"/>
        <v>มาก</v>
      </c>
      <c r="L248" s="28">
        <v>4</v>
      </c>
      <c r="M248" s="4" t="str">
        <f t="shared" si="28"/>
        <v>มาก</v>
      </c>
      <c r="N248" s="43">
        <v>4.0952380952380949</v>
      </c>
      <c r="O248" s="42" t="str">
        <f t="shared" si="29"/>
        <v>มาก</v>
      </c>
    </row>
    <row r="249" spans="1:15">
      <c r="A249" s="80"/>
      <c r="B249" s="5">
        <v>245</v>
      </c>
      <c r="C249" s="40" t="s">
        <v>286</v>
      </c>
      <c r="D249" s="28">
        <v>4</v>
      </c>
      <c r="E249" s="4" t="str">
        <f t="shared" si="24"/>
        <v>มาก</v>
      </c>
      <c r="F249" s="28">
        <v>4.25</v>
      </c>
      <c r="G249" s="4" t="str">
        <f t="shared" si="25"/>
        <v>มาก</v>
      </c>
      <c r="H249" s="28">
        <v>4.25</v>
      </c>
      <c r="I249" s="4" t="str">
        <f t="shared" si="26"/>
        <v>มาก</v>
      </c>
      <c r="J249" s="28">
        <v>4</v>
      </c>
      <c r="K249" s="4" t="str">
        <f t="shared" si="27"/>
        <v>มาก</v>
      </c>
      <c r="L249" s="28">
        <v>4</v>
      </c>
      <c r="M249" s="4" t="str">
        <f t="shared" si="28"/>
        <v>มาก</v>
      </c>
      <c r="N249" s="43">
        <v>4.0952380952380949</v>
      </c>
      <c r="O249" s="42" t="str">
        <f t="shared" si="29"/>
        <v>มาก</v>
      </c>
    </row>
    <row r="250" spans="1:15">
      <c r="A250" s="80"/>
      <c r="B250" s="5">
        <v>246</v>
      </c>
      <c r="C250" s="40" t="s">
        <v>287</v>
      </c>
      <c r="D250" s="28">
        <v>4</v>
      </c>
      <c r="E250" s="4" t="str">
        <f t="shared" si="24"/>
        <v>มาก</v>
      </c>
      <c r="F250" s="28">
        <v>4.5</v>
      </c>
      <c r="G250" s="4" t="str">
        <f t="shared" si="25"/>
        <v>มาก</v>
      </c>
      <c r="H250" s="28">
        <v>4.25</v>
      </c>
      <c r="I250" s="4" t="str">
        <f t="shared" si="26"/>
        <v>มาก</v>
      </c>
      <c r="J250" s="28">
        <v>4</v>
      </c>
      <c r="K250" s="4" t="str">
        <f t="shared" si="27"/>
        <v>มาก</v>
      </c>
      <c r="L250" s="28">
        <v>4</v>
      </c>
      <c r="M250" s="4" t="str">
        <f t="shared" si="28"/>
        <v>มาก</v>
      </c>
      <c r="N250" s="43">
        <v>4.1428571428571432</v>
      </c>
      <c r="O250" s="42" t="str">
        <f t="shared" si="29"/>
        <v>มาก</v>
      </c>
    </row>
    <row r="251" spans="1:15">
      <c r="A251" s="80"/>
      <c r="B251" s="5">
        <v>247</v>
      </c>
      <c r="C251" s="40" t="s">
        <v>288</v>
      </c>
      <c r="D251" s="28">
        <v>4.4000000000000004</v>
      </c>
      <c r="E251" s="4" t="str">
        <f t="shared" si="24"/>
        <v>มาก</v>
      </c>
      <c r="F251" s="28">
        <v>5</v>
      </c>
      <c r="G251" s="4" t="str">
        <f t="shared" si="25"/>
        <v>มากที่สุด</v>
      </c>
      <c r="H251" s="28">
        <v>4.5</v>
      </c>
      <c r="I251" s="4" t="str">
        <f t="shared" si="26"/>
        <v>มาก</v>
      </c>
      <c r="J251" s="28">
        <v>4</v>
      </c>
      <c r="K251" s="4" t="str">
        <f t="shared" si="27"/>
        <v>มาก</v>
      </c>
      <c r="L251" s="28">
        <v>4</v>
      </c>
      <c r="M251" s="4" t="str">
        <f t="shared" si="28"/>
        <v>มาก</v>
      </c>
      <c r="N251" s="43">
        <v>4.3809523809523814</v>
      </c>
      <c r="O251" s="42" t="str">
        <f t="shared" si="29"/>
        <v>มาก</v>
      </c>
    </row>
    <row r="252" spans="1:15">
      <c r="A252" s="80"/>
      <c r="B252" s="5">
        <v>248</v>
      </c>
      <c r="C252" s="40" t="s">
        <v>289</v>
      </c>
      <c r="D252" s="28">
        <v>4</v>
      </c>
      <c r="E252" s="4" t="str">
        <f t="shared" si="24"/>
        <v>มาก</v>
      </c>
      <c r="F252" s="28">
        <v>4</v>
      </c>
      <c r="G252" s="4" t="str">
        <f t="shared" si="25"/>
        <v>มาก</v>
      </c>
      <c r="H252" s="28">
        <v>4</v>
      </c>
      <c r="I252" s="4" t="str">
        <f t="shared" si="26"/>
        <v>มาก</v>
      </c>
      <c r="J252" s="28">
        <v>4</v>
      </c>
      <c r="K252" s="4" t="str">
        <f t="shared" si="27"/>
        <v>มาก</v>
      </c>
      <c r="L252" s="28">
        <v>4</v>
      </c>
      <c r="M252" s="4" t="str">
        <f t="shared" si="28"/>
        <v>มาก</v>
      </c>
      <c r="N252" s="43">
        <v>4</v>
      </c>
      <c r="O252" s="42" t="str">
        <f t="shared" si="29"/>
        <v>มาก</v>
      </c>
    </row>
    <row r="253" spans="1:15">
      <c r="A253" s="80"/>
      <c r="B253" s="5">
        <v>249</v>
      </c>
      <c r="C253" s="40" t="s">
        <v>290</v>
      </c>
      <c r="D253" s="28">
        <v>5</v>
      </c>
      <c r="E253" s="4" t="str">
        <f t="shared" si="24"/>
        <v>มากที่สุด</v>
      </c>
      <c r="F253" s="28">
        <v>5</v>
      </c>
      <c r="G253" s="4" t="str">
        <f t="shared" si="25"/>
        <v>มากที่สุด</v>
      </c>
      <c r="H253" s="28">
        <v>4.5</v>
      </c>
      <c r="I253" s="4" t="str">
        <f t="shared" si="26"/>
        <v>มาก</v>
      </c>
      <c r="J253" s="28">
        <v>4</v>
      </c>
      <c r="K253" s="4" t="str">
        <f t="shared" si="27"/>
        <v>มาก</v>
      </c>
      <c r="L253" s="28">
        <v>4</v>
      </c>
      <c r="M253" s="4" t="str">
        <f t="shared" si="28"/>
        <v>มาก</v>
      </c>
      <c r="N253" s="43">
        <v>4.5238095238095237</v>
      </c>
      <c r="O253" s="42" t="str">
        <f t="shared" si="29"/>
        <v>มากที่สุด</v>
      </c>
    </row>
    <row r="254" spans="1:15">
      <c r="A254" s="80"/>
      <c r="B254" s="5">
        <v>250</v>
      </c>
      <c r="C254" s="40" t="s">
        <v>291</v>
      </c>
      <c r="D254" s="28">
        <v>4</v>
      </c>
      <c r="E254" s="4" t="str">
        <f t="shared" si="24"/>
        <v>มาก</v>
      </c>
      <c r="F254" s="28">
        <v>4.5</v>
      </c>
      <c r="G254" s="4" t="str">
        <f t="shared" si="25"/>
        <v>มาก</v>
      </c>
      <c r="H254" s="28">
        <v>4.5</v>
      </c>
      <c r="I254" s="4" t="str">
        <f t="shared" si="26"/>
        <v>มาก</v>
      </c>
      <c r="J254" s="28">
        <v>4.333333333333333</v>
      </c>
      <c r="K254" s="4" t="str">
        <f t="shared" si="27"/>
        <v>มาก</v>
      </c>
      <c r="L254" s="28">
        <v>4</v>
      </c>
      <c r="M254" s="4" t="str">
        <f t="shared" si="28"/>
        <v>มาก</v>
      </c>
      <c r="N254" s="43">
        <v>4.2380952380952381</v>
      </c>
      <c r="O254" s="42" t="str">
        <f t="shared" si="29"/>
        <v>มาก</v>
      </c>
    </row>
    <row r="255" spans="1:15">
      <c r="A255" s="80"/>
      <c r="B255" s="5">
        <v>251</v>
      </c>
      <c r="C255" s="40" t="s">
        <v>292</v>
      </c>
      <c r="D255" s="28">
        <v>3.4</v>
      </c>
      <c r="E255" s="4" t="str">
        <f t="shared" si="24"/>
        <v>ปานกลาง</v>
      </c>
      <c r="F255" s="28">
        <v>4</v>
      </c>
      <c r="G255" s="4" t="str">
        <f t="shared" si="25"/>
        <v>มาก</v>
      </c>
      <c r="H255" s="28">
        <v>4</v>
      </c>
      <c r="I255" s="4" t="str">
        <f t="shared" si="26"/>
        <v>มาก</v>
      </c>
      <c r="J255" s="28">
        <v>4</v>
      </c>
      <c r="K255" s="4" t="str">
        <f t="shared" si="27"/>
        <v>มาก</v>
      </c>
      <c r="L255" s="28">
        <v>4</v>
      </c>
      <c r="M255" s="4" t="str">
        <f t="shared" si="28"/>
        <v>มาก</v>
      </c>
      <c r="N255" s="43">
        <v>3.8571428571428572</v>
      </c>
      <c r="O255" s="42" t="str">
        <f t="shared" si="29"/>
        <v>มาก</v>
      </c>
    </row>
    <row r="256" spans="1:15">
      <c r="A256" s="80"/>
      <c r="B256" s="5">
        <v>252</v>
      </c>
      <c r="C256" s="40" t="s">
        <v>293</v>
      </c>
      <c r="D256" s="28">
        <v>4</v>
      </c>
      <c r="E256" s="4" t="str">
        <f t="shared" si="24"/>
        <v>มาก</v>
      </c>
      <c r="F256" s="28">
        <v>4</v>
      </c>
      <c r="G256" s="4" t="str">
        <f t="shared" si="25"/>
        <v>มาก</v>
      </c>
      <c r="H256" s="28">
        <v>4</v>
      </c>
      <c r="I256" s="4" t="str">
        <f t="shared" si="26"/>
        <v>มาก</v>
      </c>
      <c r="J256" s="28">
        <v>4</v>
      </c>
      <c r="K256" s="4" t="str">
        <f t="shared" si="27"/>
        <v>มาก</v>
      </c>
      <c r="L256" s="28">
        <v>4</v>
      </c>
      <c r="M256" s="4" t="str">
        <f t="shared" si="28"/>
        <v>มาก</v>
      </c>
      <c r="N256" s="43">
        <v>4</v>
      </c>
      <c r="O256" s="42" t="str">
        <f t="shared" si="29"/>
        <v>มาก</v>
      </c>
    </row>
    <row r="257" spans="1:15">
      <c r="A257" s="80"/>
      <c r="B257" s="5">
        <v>253</v>
      </c>
      <c r="C257" s="40" t="s">
        <v>294</v>
      </c>
      <c r="D257" s="28">
        <v>4.8</v>
      </c>
      <c r="E257" s="4" t="str">
        <f t="shared" si="24"/>
        <v>มากที่สุด</v>
      </c>
      <c r="F257" s="28">
        <v>5</v>
      </c>
      <c r="G257" s="4" t="str">
        <f t="shared" si="25"/>
        <v>มากที่สุด</v>
      </c>
      <c r="H257" s="28">
        <v>4</v>
      </c>
      <c r="I257" s="4" t="str">
        <f t="shared" si="26"/>
        <v>มาก</v>
      </c>
      <c r="J257" s="28">
        <v>4</v>
      </c>
      <c r="K257" s="4" t="str">
        <f t="shared" si="27"/>
        <v>มาก</v>
      </c>
      <c r="L257" s="28">
        <v>4</v>
      </c>
      <c r="M257" s="4" t="str">
        <f t="shared" si="28"/>
        <v>มาก</v>
      </c>
      <c r="N257" s="43">
        <v>4.3809523809523814</v>
      </c>
      <c r="O257" s="42" t="str">
        <f t="shared" si="29"/>
        <v>มาก</v>
      </c>
    </row>
    <row r="258" spans="1:15">
      <c r="A258" s="80"/>
      <c r="B258" s="5">
        <v>254</v>
      </c>
      <c r="C258" s="40" t="s">
        <v>295</v>
      </c>
      <c r="D258" s="28">
        <v>4.8</v>
      </c>
      <c r="E258" s="4" t="str">
        <f t="shared" si="24"/>
        <v>มากที่สุด</v>
      </c>
      <c r="F258" s="28">
        <v>5</v>
      </c>
      <c r="G258" s="4" t="str">
        <f t="shared" si="25"/>
        <v>มากที่สุด</v>
      </c>
      <c r="H258" s="28">
        <v>4.5</v>
      </c>
      <c r="I258" s="4" t="str">
        <f t="shared" si="26"/>
        <v>มาก</v>
      </c>
      <c r="J258" s="28">
        <v>4</v>
      </c>
      <c r="K258" s="4" t="str">
        <f t="shared" si="27"/>
        <v>มาก</v>
      </c>
      <c r="L258" s="28">
        <v>4.2</v>
      </c>
      <c r="M258" s="4" t="str">
        <f t="shared" si="28"/>
        <v>มาก</v>
      </c>
      <c r="N258" s="43">
        <v>4.5238095238095237</v>
      </c>
      <c r="O258" s="42" t="str">
        <f t="shared" si="29"/>
        <v>มากที่สุด</v>
      </c>
    </row>
    <row r="259" spans="1:15">
      <c r="A259" s="80"/>
      <c r="B259" s="5">
        <v>255</v>
      </c>
      <c r="C259" s="40" t="s">
        <v>296</v>
      </c>
      <c r="D259" s="28">
        <v>4</v>
      </c>
      <c r="E259" s="4" t="str">
        <f t="shared" si="24"/>
        <v>มาก</v>
      </c>
      <c r="F259" s="28">
        <v>5</v>
      </c>
      <c r="G259" s="4" t="str">
        <f t="shared" si="25"/>
        <v>มากที่สุด</v>
      </c>
      <c r="H259" s="28">
        <v>4.25</v>
      </c>
      <c r="I259" s="4" t="str">
        <f t="shared" si="26"/>
        <v>มาก</v>
      </c>
      <c r="J259" s="28">
        <v>4</v>
      </c>
      <c r="K259" s="4" t="str">
        <f t="shared" si="27"/>
        <v>มาก</v>
      </c>
      <c r="L259" s="28">
        <v>4</v>
      </c>
      <c r="M259" s="4" t="str">
        <f t="shared" si="28"/>
        <v>มาก</v>
      </c>
      <c r="N259" s="43">
        <v>4.2380952380952381</v>
      </c>
      <c r="O259" s="42" t="str">
        <f t="shared" si="29"/>
        <v>มาก</v>
      </c>
    </row>
    <row r="260" spans="1:15">
      <c r="A260" s="80"/>
      <c r="B260" s="5">
        <v>256</v>
      </c>
      <c r="C260" s="40" t="s">
        <v>297</v>
      </c>
      <c r="D260" s="28">
        <v>4.4000000000000004</v>
      </c>
      <c r="E260" s="4" t="str">
        <f t="shared" si="24"/>
        <v>มาก</v>
      </c>
      <c r="F260" s="28">
        <v>4.25</v>
      </c>
      <c r="G260" s="4" t="str">
        <f t="shared" si="25"/>
        <v>มาก</v>
      </c>
      <c r="H260" s="28">
        <v>4</v>
      </c>
      <c r="I260" s="4" t="str">
        <f t="shared" si="26"/>
        <v>มาก</v>
      </c>
      <c r="J260" s="28">
        <v>4</v>
      </c>
      <c r="K260" s="4" t="str">
        <f t="shared" si="27"/>
        <v>มาก</v>
      </c>
      <c r="L260" s="28">
        <v>5</v>
      </c>
      <c r="M260" s="4" t="str">
        <f t="shared" si="28"/>
        <v>มากที่สุด</v>
      </c>
      <c r="N260" s="43">
        <v>4.3809523809523814</v>
      </c>
      <c r="O260" s="42" t="str">
        <f t="shared" si="29"/>
        <v>มาก</v>
      </c>
    </row>
    <row r="261" spans="1:15">
      <c r="A261" s="80"/>
      <c r="B261" s="5">
        <v>257</v>
      </c>
      <c r="C261" s="40" t="s">
        <v>298</v>
      </c>
      <c r="D261" s="28">
        <v>4.8</v>
      </c>
      <c r="E261" s="4" t="str">
        <f t="shared" si="24"/>
        <v>มากที่สุด</v>
      </c>
      <c r="F261" s="28">
        <v>4.75</v>
      </c>
      <c r="G261" s="4" t="str">
        <f t="shared" si="25"/>
        <v>มากที่สุด</v>
      </c>
      <c r="H261" s="28">
        <v>4.5</v>
      </c>
      <c r="I261" s="4" t="str">
        <f t="shared" si="26"/>
        <v>มาก</v>
      </c>
      <c r="J261" s="28">
        <v>4.333333333333333</v>
      </c>
      <c r="K261" s="4" t="str">
        <f t="shared" si="27"/>
        <v>มาก</v>
      </c>
      <c r="L261" s="28">
        <v>4.5999999999999996</v>
      </c>
      <c r="M261" s="4" t="str">
        <f t="shared" si="28"/>
        <v>มากที่สุด</v>
      </c>
      <c r="N261" s="43">
        <v>4.6190476190476186</v>
      </c>
      <c r="O261" s="42" t="str">
        <f t="shared" si="29"/>
        <v>มากที่สุด</v>
      </c>
    </row>
    <row r="262" spans="1:15">
      <c r="A262" s="80"/>
      <c r="B262" s="5">
        <v>258</v>
      </c>
      <c r="C262" s="40" t="s">
        <v>299</v>
      </c>
      <c r="D262" s="28">
        <v>4.8</v>
      </c>
      <c r="E262" s="4" t="str">
        <f t="shared" si="24"/>
        <v>มากที่สุด</v>
      </c>
      <c r="F262" s="28">
        <v>4.75</v>
      </c>
      <c r="G262" s="4" t="str">
        <f t="shared" si="25"/>
        <v>มากที่สุด</v>
      </c>
      <c r="H262" s="28">
        <v>4.75</v>
      </c>
      <c r="I262" s="4" t="str">
        <f t="shared" si="26"/>
        <v>มากที่สุด</v>
      </c>
      <c r="J262" s="28">
        <v>4</v>
      </c>
      <c r="K262" s="4" t="str">
        <f t="shared" si="27"/>
        <v>มาก</v>
      </c>
      <c r="L262" s="28">
        <v>4.4000000000000004</v>
      </c>
      <c r="M262" s="4" t="str">
        <f t="shared" si="28"/>
        <v>มาก</v>
      </c>
      <c r="N262" s="43">
        <v>4.5714285714285712</v>
      </c>
      <c r="O262" s="42" t="str">
        <f t="shared" si="29"/>
        <v>มากที่สุด</v>
      </c>
    </row>
    <row r="263" spans="1:15">
      <c r="A263" s="80"/>
      <c r="B263" s="5">
        <v>259</v>
      </c>
      <c r="C263" s="40" t="s">
        <v>300</v>
      </c>
      <c r="D263" s="28">
        <v>4</v>
      </c>
      <c r="E263" s="4" t="str">
        <f t="shared" si="24"/>
        <v>มาก</v>
      </c>
      <c r="F263" s="28">
        <v>4</v>
      </c>
      <c r="G263" s="4" t="str">
        <f t="shared" si="25"/>
        <v>มาก</v>
      </c>
      <c r="H263" s="28">
        <v>4</v>
      </c>
      <c r="I263" s="4" t="str">
        <f t="shared" si="26"/>
        <v>มาก</v>
      </c>
      <c r="J263" s="28">
        <v>4</v>
      </c>
      <c r="K263" s="4" t="str">
        <f t="shared" si="27"/>
        <v>มาก</v>
      </c>
      <c r="L263" s="28">
        <v>4</v>
      </c>
      <c r="M263" s="4" t="str">
        <f t="shared" si="28"/>
        <v>มาก</v>
      </c>
      <c r="N263" s="43">
        <v>4</v>
      </c>
      <c r="O263" s="42" t="str">
        <f t="shared" si="29"/>
        <v>มาก</v>
      </c>
    </row>
    <row r="264" spans="1:15">
      <c r="A264" s="80"/>
      <c r="B264" s="5">
        <v>260</v>
      </c>
      <c r="C264" s="40" t="s">
        <v>301</v>
      </c>
      <c r="D264" s="28">
        <v>4.4000000000000004</v>
      </c>
      <c r="E264" s="4" t="str">
        <f t="shared" si="24"/>
        <v>มาก</v>
      </c>
      <c r="F264" s="28">
        <v>5</v>
      </c>
      <c r="G264" s="4" t="str">
        <f t="shared" si="25"/>
        <v>มากที่สุด</v>
      </c>
      <c r="H264" s="28">
        <v>4.75</v>
      </c>
      <c r="I264" s="4" t="str">
        <f t="shared" si="26"/>
        <v>มากที่สุด</v>
      </c>
      <c r="J264" s="28">
        <v>5</v>
      </c>
      <c r="K264" s="4" t="str">
        <f t="shared" si="27"/>
        <v>มากที่สุด</v>
      </c>
      <c r="L264" s="28">
        <v>5</v>
      </c>
      <c r="M264" s="4" t="str">
        <f t="shared" si="28"/>
        <v>มากที่สุด</v>
      </c>
      <c r="N264" s="43">
        <v>4.8095238095238093</v>
      </c>
      <c r="O264" s="42" t="str">
        <f t="shared" si="29"/>
        <v>มากที่สุด</v>
      </c>
    </row>
    <row r="265" spans="1:15">
      <c r="A265" s="80"/>
      <c r="B265" s="5">
        <v>261</v>
      </c>
      <c r="C265" s="40" t="s">
        <v>302</v>
      </c>
      <c r="D265" s="28">
        <v>3</v>
      </c>
      <c r="E265" s="4" t="str">
        <f t="shared" si="24"/>
        <v>ปานกลาง</v>
      </c>
      <c r="F265" s="28">
        <v>3</v>
      </c>
      <c r="G265" s="4" t="str">
        <f t="shared" si="25"/>
        <v>ปานกลาง</v>
      </c>
      <c r="H265" s="28">
        <v>3</v>
      </c>
      <c r="I265" s="4" t="str">
        <f t="shared" si="26"/>
        <v>ปานกลาง</v>
      </c>
      <c r="J265" s="28">
        <v>3</v>
      </c>
      <c r="K265" s="4" t="str">
        <f t="shared" si="27"/>
        <v>ปานกลาง</v>
      </c>
      <c r="L265" s="28">
        <v>3.4</v>
      </c>
      <c r="M265" s="4" t="str">
        <f t="shared" si="28"/>
        <v>ปานกลาง</v>
      </c>
      <c r="N265" s="43">
        <v>3.0952380952380953</v>
      </c>
      <c r="O265" s="42" t="str">
        <f t="shared" si="29"/>
        <v>ปานกลาง</v>
      </c>
    </row>
    <row r="266" spans="1:15">
      <c r="A266" s="80"/>
      <c r="B266" s="5">
        <v>262</v>
      </c>
      <c r="C266" s="40" t="s">
        <v>303</v>
      </c>
      <c r="D266" s="28">
        <v>4</v>
      </c>
      <c r="E266" s="4" t="str">
        <f t="shared" si="24"/>
        <v>มาก</v>
      </c>
      <c r="F266" s="28">
        <v>4.25</v>
      </c>
      <c r="G266" s="4" t="str">
        <f t="shared" si="25"/>
        <v>มาก</v>
      </c>
      <c r="H266" s="28">
        <v>3.75</v>
      </c>
      <c r="I266" s="4" t="str">
        <f t="shared" si="26"/>
        <v>มาก</v>
      </c>
      <c r="J266" s="28">
        <v>4</v>
      </c>
      <c r="K266" s="4" t="str">
        <f t="shared" si="27"/>
        <v>มาก</v>
      </c>
      <c r="L266" s="28">
        <v>4</v>
      </c>
      <c r="M266" s="4" t="str">
        <f t="shared" si="28"/>
        <v>มาก</v>
      </c>
      <c r="N266" s="43">
        <v>4</v>
      </c>
      <c r="O266" s="42" t="str">
        <f t="shared" si="29"/>
        <v>มาก</v>
      </c>
    </row>
    <row r="267" spans="1:15">
      <c r="A267" s="80"/>
      <c r="B267" s="5">
        <v>263</v>
      </c>
      <c r="C267" s="40" t="s">
        <v>304</v>
      </c>
      <c r="D267" s="28">
        <v>5</v>
      </c>
      <c r="E267" s="4" t="str">
        <f t="shared" si="24"/>
        <v>มากที่สุด</v>
      </c>
      <c r="F267" s="28">
        <v>5</v>
      </c>
      <c r="G267" s="4" t="str">
        <f t="shared" si="25"/>
        <v>มากที่สุด</v>
      </c>
      <c r="H267" s="28">
        <v>4.5</v>
      </c>
      <c r="I267" s="4" t="str">
        <f t="shared" si="26"/>
        <v>มาก</v>
      </c>
      <c r="J267" s="28">
        <v>4.333333333333333</v>
      </c>
      <c r="K267" s="4" t="str">
        <f t="shared" si="27"/>
        <v>มาก</v>
      </c>
      <c r="L267" s="28">
        <v>4.5999999999999996</v>
      </c>
      <c r="M267" s="4" t="str">
        <f t="shared" si="28"/>
        <v>มากที่สุด</v>
      </c>
      <c r="N267" s="43">
        <v>4.7142857142857144</v>
      </c>
      <c r="O267" s="42" t="str">
        <f t="shared" si="29"/>
        <v>มากที่สุด</v>
      </c>
    </row>
    <row r="268" spans="1:15">
      <c r="A268" s="80"/>
      <c r="B268" s="5">
        <v>264</v>
      </c>
      <c r="C268" s="40" t="s">
        <v>114</v>
      </c>
      <c r="D268" s="28">
        <v>4.8</v>
      </c>
      <c r="E268" s="4" t="str">
        <f t="shared" si="24"/>
        <v>มากที่สุด</v>
      </c>
      <c r="F268" s="28">
        <v>4.5</v>
      </c>
      <c r="G268" s="4" t="str">
        <f t="shared" si="25"/>
        <v>มาก</v>
      </c>
      <c r="H268" s="28">
        <v>5</v>
      </c>
      <c r="I268" s="4" t="str">
        <f t="shared" si="26"/>
        <v>มากที่สุด</v>
      </c>
      <c r="J268" s="28">
        <v>4</v>
      </c>
      <c r="K268" s="4" t="str">
        <f t="shared" si="27"/>
        <v>มาก</v>
      </c>
      <c r="L268" s="28">
        <v>4</v>
      </c>
      <c r="M268" s="4" t="str">
        <f t="shared" si="28"/>
        <v>มาก</v>
      </c>
      <c r="N268" s="43">
        <v>4.4761904761904763</v>
      </c>
      <c r="O268" s="42" t="str">
        <f t="shared" si="29"/>
        <v>มาก</v>
      </c>
    </row>
    <row r="269" spans="1:15">
      <c r="A269" s="80"/>
      <c r="B269" s="5">
        <v>265</v>
      </c>
      <c r="C269" s="40" t="s">
        <v>305</v>
      </c>
      <c r="D269" s="28">
        <v>4.8</v>
      </c>
      <c r="E269" s="4" t="str">
        <f t="shared" si="24"/>
        <v>มากที่สุด</v>
      </c>
      <c r="F269" s="28">
        <v>4.75</v>
      </c>
      <c r="G269" s="4" t="str">
        <f t="shared" si="25"/>
        <v>มากที่สุด</v>
      </c>
      <c r="H269" s="28">
        <v>4.75</v>
      </c>
      <c r="I269" s="4" t="str">
        <f t="shared" si="26"/>
        <v>มากที่สุด</v>
      </c>
      <c r="J269" s="28">
        <v>4.666666666666667</v>
      </c>
      <c r="K269" s="4" t="str">
        <f t="shared" si="27"/>
        <v>มากที่สุด</v>
      </c>
      <c r="L269" s="28">
        <v>4</v>
      </c>
      <c r="M269" s="4" t="str">
        <f t="shared" si="28"/>
        <v>มาก</v>
      </c>
      <c r="N269" s="43">
        <v>4.5714285714285712</v>
      </c>
      <c r="O269" s="42" t="str">
        <f t="shared" si="29"/>
        <v>มากที่สุด</v>
      </c>
    </row>
    <row r="270" spans="1:15">
      <c r="A270" s="80"/>
      <c r="B270" s="5">
        <v>266</v>
      </c>
      <c r="C270" s="40" t="s">
        <v>184</v>
      </c>
      <c r="D270" s="28">
        <v>4.8</v>
      </c>
      <c r="E270" s="4" t="str">
        <f t="shared" si="24"/>
        <v>มากที่สุด</v>
      </c>
      <c r="F270" s="28">
        <v>4.75</v>
      </c>
      <c r="G270" s="4" t="str">
        <f t="shared" si="25"/>
        <v>มากที่สุด</v>
      </c>
      <c r="H270" s="28">
        <v>4.75</v>
      </c>
      <c r="I270" s="4" t="str">
        <f t="shared" si="26"/>
        <v>มากที่สุด</v>
      </c>
      <c r="J270" s="28">
        <v>4.333333333333333</v>
      </c>
      <c r="K270" s="4" t="str">
        <f t="shared" si="27"/>
        <v>มาก</v>
      </c>
      <c r="L270" s="28">
        <v>4.8</v>
      </c>
      <c r="M270" s="4" t="str">
        <f t="shared" si="28"/>
        <v>มากที่สุด</v>
      </c>
      <c r="N270" s="43">
        <v>4.7142857142857144</v>
      </c>
      <c r="O270" s="42" t="str">
        <f t="shared" si="29"/>
        <v>มากที่สุด</v>
      </c>
    </row>
    <row r="271" spans="1:15">
      <c r="A271" s="80"/>
      <c r="B271" s="5">
        <v>267</v>
      </c>
      <c r="C271" s="40" t="s">
        <v>306</v>
      </c>
      <c r="D271" s="28">
        <v>4.4000000000000004</v>
      </c>
      <c r="E271" s="4" t="str">
        <f t="shared" si="24"/>
        <v>มาก</v>
      </c>
      <c r="F271" s="28">
        <v>4.25</v>
      </c>
      <c r="G271" s="4" t="str">
        <f t="shared" si="25"/>
        <v>มาก</v>
      </c>
      <c r="H271" s="28">
        <v>4.25</v>
      </c>
      <c r="I271" s="4" t="str">
        <f t="shared" si="26"/>
        <v>มาก</v>
      </c>
      <c r="J271" s="28">
        <v>4</v>
      </c>
      <c r="K271" s="4" t="str">
        <f t="shared" si="27"/>
        <v>มาก</v>
      </c>
      <c r="L271" s="28">
        <v>4.2</v>
      </c>
      <c r="M271" s="4" t="str">
        <f t="shared" si="28"/>
        <v>มาก</v>
      </c>
      <c r="N271" s="43">
        <v>4.2380952380952381</v>
      </c>
      <c r="O271" s="42" t="str">
        <f t="shared" si="29"/>
        <v>มาก</v>
      </c>
    </row>
    <row r="272" spans="1:15">
      <c r="A272" s="80"/>
      <c r="B272" s="5">
        <v>268</v>
      </c>
      <c r="C272" s="40" t="s">
        <v>307</v>
      </c>
      <c r="D272" s="28">
        <v>4.2</v>
      </c>
      <c r="E272" s="4" t="str">
        <f t="shared" si="24"/>
        <v>มาก</v>
      </c>
      <c r="F272" s="28">
        <v>4.25</v>
      </c>
      <c r="G272" s="4" t="str">
        <f t="shared" si="25"/>
        <v>มาก</v>
      </c>
      <c r="H272" s="28">
        <v>4.5</v>
      </c>
      <c r="I272" s="4" t="str">
        <f t="shared" si="26"/>
        <v>มาก</v>
      </c>
      <c r="J272" s="28">
        <v>3.6666666666666665</v>
      </c>
      <c r="K272" s="4" t="str">
        <f t="shared" si="27"/>
        <v>มาก</v>
      </c>
      <c r="L272" s="28">
        <v>4.2</v>
      </c>
      <c r="M272" s="4" t="str">
        <f t="shared" si="28"/>
        <v>มาก</v>
      </c>
      <c r="N272" s="43">
        <v>4.1904761904761907</v>
      </c>
      <c r="O272" s="42" t="str">
        <f t="shared" si="29"/>
        <v>มาก</v>
      </c>
    </row>
    <row r="273" spans="1:15">
      <c r="A273" s="80"/>
      <c r="B273" s="5">
        <v>269</v>
      </c>
      <c r="C273" s="40" t="s">
        <v>308</v>
      </c>
      <c r="D273" s="28">
        <v>4.5999999999999996</v>
      </c>
      <c r="E273" s="4" t="str">
        <f t="shared" si="24"/>
        <v>มากที่สุด</v>
      </c>
      <c r="F273" s="28">
        <v>4</v>
      </c>
      <c r="G273" s="4" t="str">
        <f t="shared" si="25"/>
        <v>มาก</v>
      </c>
      <c r="H273" s="28">
        <v>4</v>
      </c>
      <c r="I273" s="4" t="str">
        <f t="shared" si="26"/>
        <v>มาก</v>
      </c>
      <c r="J273" s="28">
        <v>4</v>
      </c>
      <c r="K273" s="4" t="str">
        <f t="shared" si="27"/>
        <v>มาก</v>
      </c>
      <c r="L273" s="28">
        <v>4.4000000000000004</v>
      </c>
      <c r="M273" s="4" t="str">
        <f t="shared" si="28"/>
        <v>มาก</v>
      </c>
      <c r="N273" s="43">
        <v>4.2380952380952381</v>
      </c>
      <c r="O273" s="42" t="str">
        <f t="shared" si="29"/>
        <v>มาก</v>
      </c>
    </row>
    <row r="274" spans="1:15">
      <c r="A274" s="80"/>
      <c r="B274" s="5">
        <v>270</v>
      </c>
      <c r="C274" s="40" t="s">
        <v>309</v>
      </c>
      <c r="D274" s="28">
        <v>3.8</v>
      </c>
      <c r="E274" s="4" t="str">
        <f t="shared" si="24"/>
        <v>มาก</v>
      </c>
      <c r="F274" s="28">
        <v>3.75</v>
      </c>
      <c r="G274" s="4" t="str">
        <f t="shared" si="25"/>
        <v>มาก</v>
      </c>
      <c r="H274" s="28">
        <v>3.5</v>
      </c>
      <c r="I274" s="4" t="str">
        <f t="shared" si="26"/>
        <v>ปานกลาง</v>
      </c>
      <c r="J274" s="28">
        <v>4</v>
      </c>
      <c r="K274" s="4" t="str">
        <f t="shared" si="27"/>
        <v>มาก</v>
      </c>
      <c r="L274" s="28">
        <v>4</v>
      </c>
      <c r="M274" s="4" t="str">
        <f t="shared" si="28"/>
        <v>มาก</v>
      </c>
      <c r="N274" s="43">
        <v>3.8095238095238093</v>
      </c>
      <c r="O274" s="42" t="str">
        <f t="shared" si="29"/>
        <v>มาก</v>
      </c>
    </row>
    <row r="275" spans="1:15">
      <c r="A275" s="80"/>
      <c r="B275" s="5">
        <v>271</v>
      </c>
      <c r="C275" s="40" t="s">
        <v>310</v>
      </c>
      <c r="D275" s="28">
        <v>4</v>
      </c>
      <c r="E275" s="4" t="str">
        <f t="shared" si="24"/>
        <v>มาก</v>
      </c>
      <c r="F275" s="28">
        <v>4</v>
      </c>
      <c r="G275" s="4" t="str">
        <f t="shared" si="25"/>
        <v>มาก</v>
      </c>
      <c r="H275" s="28">
        <v>4</v>
      </c>
      <c r="I275" s="4" t="str">
        <f t="shared" si="26"/>
        <v>มาก</v>
      </c>
      <c r="J275" s="28">
        <v>4</v>
      </c>
      <c r="K275" s="4" t="str">
        <f t="shared" si="27"/>
        <v>มาก</v>
      </c>
      <c r="L275" s="28">
        <v>4</v>
      </c>
      <c r="M275" s="4" t="str">
        <f t="shared" si="28"/>
        <v>มาก</v>
      </c>
      <c r="N275" s="43">
        <v>4</v>
      </c>
      <c r="O275" s="42" t="str">
        <f t="shared" si="29"/>
        <v>มาก</v>
      </c>
    </row>
    <row r="276" spans="1:15">
      <c r="A276" s="80"/>
      <c r="B276" s="5">
        <v>272</v>
      </c>
      <c r="C276" s="40" t="s">
        <v>311</v>
      </c>
      <c r="D276" s="28">
        <v>4.2</v>
      </c>
      <c r="E276" s="4" t="str">
        <f t="shared" si="24"/>
        <v>มาก</v>
      </c>
      <c r="F276" s="28">
        <v>4</v>
      </c>
      <c r="G276" s="4" t="str">
        <f t="shared" si="25"/>
        <v>มาก</v>
      </c>
      <c r="H276" s="28">
        <v>3.5</v>
      </c>
      <c r="I276" s="4" t="str">
        <f t="shared" si="26"/>
        <v>ปานกลาง</v>
      </c>
      <c r="J276" s="28">
        <v>4</v>
      </c>
      <c r="K276" s="4" t="str">
        <f t="shared" si="27"/>
        <v>มาก</v>
      </c>
      <c r="L276" s="28">
        <v>3.4</v>
      </c>
      <c r="M276" s="4" t="str">
        <f t="shared" si="28"/>
        <v>ปานกลาง</v>
      </c>
      <c r="N276" s="43">
        <v>3.8095238095238093</v>
      </c>
      <c r="O276" s="42" t="str">
        <f t="shared" si="29"/>
        <v>มาก</v>
      </c>
    </row>
    <row r="277" spans="1:15">
      <c r="A277" s="80"/>
      <c r="B277" s="5">
        <v>273</v>
      </c>
      <c r="C277" s="40" t="s">
        <v>312</v>
      </c>
      <c r="D277" s="28">
        <v>4.8</v>
      </c>
      <c r="E277" s="4" t="str">
        <f t="shared" si="24"/>
        <v>มากที่สุด</v>
      </c>
      <c r="F277" s="28">
        <v>5</v>
      </c>
      <c r="G277" s="4" t="str">
        <f t="shared" si="25"/>
        <v>มากที่สุด</v>
      </c>
      <c r="H277" s="28">
        <v>4.75</v>
      </c>
      <c r="I277" s="4" t="str">
        <f t="shared" si="26"/>
        <v>มากที่สุด</v>
      </c>
      <c r="J277" s="28">
        <v>4.666666666666667</v>
      </c>
      <c r="K277" s="4" t="str">
        <f t="shared" si="27"/>
        <v>มากที่สุด</v>
      </c>
      <c r="L277" s="28">
        <v>4.4000000000000004</v>
      </c>
      <c r="M277" s="4" t="str">
        <f t="shared" si="28"/>
        <v>มาก</v>
      </c>
      <c r="N277" s="43">
        <v>4.7142857142857144</v>
      </c>
      <c r="O277" s="42" t="str">
        <f t="shared" si="29"/>
        <v>มากที่สุด</v>
      </c>
    </row>
    <row r="278" spans="1:15">
      <c r="A278" s="80" t="s">
        <v>314</v>
      </c>
      <c r="B278" s="5">
        <v>274</v>
      </c>
      <c r="C278" s="40" t="s">
        <v>315</v>
      </c>
      <c r="D278" s="28">
        <v>3</v>
      </c>
      <c r="E278" s="4" t="str">
        <f t="shared" si="24"/>
        <v>ปานกลาง</v>
      </c>
      <c r="F278" s="28">
        <v>3</v>
      </c>
      <c r="G278" s="4" t="str">
        <f t="shared" si="25"/>
        <v>ปานกลาง</v>
      </c>
      <c r="H278" s="28">
        <v>3</v>
      </c>
      <c r="I278" s="4" t="str">
        <f t="shared" si="26"/>
        <v>ปานกลาง</v>
      </c>
      <c r="J278" s="28">
        <v>3</v>
      </c>
      <c r="K278" s="4" t="str">
        <f t="shared" si="27"/>
        <v>ปานกลาง</v>
      </c>
      <c r="L278" s="28">
        <v>3</v>
      </c>
      <c r="M278" s="4" t="str">
        <f t="shared" si="28"/>
        <v>ปานกลาง</v>
      </c>
      <c r="N278" s="43">
        <v>3</v>
      </c>
      <c r="O278" s="42" t="str">
        <f t="shared" si="29"/>
        <v>ปานกลาง</v>
      </c>
    </row>
    <row r="279" spans="1:15">
      <c r="A279" s="80"/>
      <c r="B279" s="5">
        <v>275</v>
      </c>
      <c r="C279" s="40" t="s">
        <v>316</v>
      </c>
      <c r="D279" s="28">
        <v>3.8</v>
      </c>
      <c r="E279" s="4" t="str">
        <f t="shared" si="24"/>
        <v>มาก</v>
      </c>
      <c r="F279" s="28">
        <v>3.75</v>
      </c>
      <c r="G279" s="4" t="str">
        <f t="shared" si="25"/>
        <v>มาก</v>
      </c>
      <c r="H279" s="28">
        <v>3.75</v>
      </c>
      <c r="I279" s="4" t="str">
        <f t="shared" si="26"/>
        <v>มาก</v>
      </c>
      <c r="J279" s="28">
        <v>4</v>
      </c>
      <c r="K279" s="4" t="str">
        <f t="shared" si="27"/>
        <v>มาก</v>
      </c>
      <c r="L279" s="28">
        <v>3.8</v>
      </c>
      <c r="M279" s="4" t="str">
        <f t="shared" si="28"/>
        <v>มาก</v>
      </c>
      <c r="N279" s="43">
        <v>3.8095238095238093</v>
      </c>
      <c r="O279" s="42" t="str">
        <f t="shared" si="29"/>
        <v>มาก</v>
      </c>
    </row>
    <row r="280" spans="1:15">
      <c r="A280" s="80"/>
      <c r="B280" s="5">
        <v>276</v>
      </c>
      <c r="C280" s="40" t="s">
        <v>317</v>
      </c>
      <c r="D280" s="28">
        <v>4.4000000000000004</v>
      </c>
      <c r="E280" s="4" t="str">
        <f t="shared" si="24"/>
        <v>มาก</v>
      </c>
      <c r="F280" s="28">
        <v>4.5</v>
      </c>
      <c r="G280" s="4" t="str">
        <f t="shared" si="25"/>
        <v>มาก</v>
      </c>
      <c r="H280" s="28">
        <v>4.75</v>
      </c>
      <c r="I280" s="4" t="str">
        <f t="shared" si="26"/>
        <v>มากที่สุด</v>
      </c>
      <c r="J280" s="28">
        <v>4</v>
      </c>
      <c r="K280" s="4" t="str">
        <f t="shared" si="27"/>
        <v>มาก</v>
      </c>
      <c r="L280" s="28">
        <v>4.2</v>
      </c>
      <c r="M280" s="4" t="str">
        <f t="shared" si="28"/>
        <v>มาก</v>
      </c>
      <c r="N280" s="43">
        <v>4.3809523809523814</v>
      </c>
      <c r="O280" s="42" t="str">
        <f t="shared" si="29"/>
        <v>มาก</v>
      </c>
    </row>
    <row r="281" spans="1:15">
      <c r="A281" s="80"/>
      <c r="B281" s="5">
        <v>277</v>
      </c>
      <c r="C281" s="40" t="s">
        <v>318</v>
      </c>
      <c r="D281" s="28">
        <v>5</v>
      </c>
      <c r="E281" s="4" t="str">
        <f t="shared" si="24"/>
        <v>มากที่สุด</v>
      </c>
      <c r="F281" s="28">
        <v>4</v>
      </c>
      <c r="G281" s="4" t="str">
        <f t="shared" si="25"/>
        <v>มาก</v>
      </c>
      <c r="H281" s="28">
        <v>4.75</v>
      </c>
      <c r="I281" s="4" t="str">
        <f t="shared" si="26"/>
        <v>มากที่สุด</v>
      </c>
      <c r="J281" s="28">
        <v>3.6666666666666665</v>
      </c>
      <c r="K281" s="4" t="str">
        <f t="shared" si="27"/>
        <v>มาก</v>
      </c>
      <c r="L281" s="28">
        <v>4</v>
      </c>
      <c r="M281" s="4" t="str">
        <f t="shared" si="28"/>
        <v>มาก</v>
      </c>
      <c r="N281" s="43">
        <v>4.333333333333333</v>
      </c>
      <c r="O281" s="42" t="str">
        <f t="shared" si="29"/>
        <v>มาก</v>
      </c>
    </row>
    <row r="282" spans="1:15">
      <c r="A282" s="80"/>
      <c r="B282" s="5">
        <v>278</v>
      </c>
      <c r="C282" s="40" t="s">
        <v>319</v>
      </c>
      <c r="D282" s="28">
        <v>4</v>
      </c>
      <c r="E282" s="4" t="str">
        <f t="shared" si="24"/>
        <v>มาก</v>
      </c>
      <c r="F282" s="28">
        <v>4</v>
      </c>
      <c r="G282" s="4" t="str">
        <f t="shared" si="25"/>
        <v>มาก</v>
      </c>
      <c r="H282" s="28">
        <v>4</v>
      </c>
      <c r="I282" s="4" t="str">
        <f t="shared" si="26"/>
        <v>มาก</v>
      </c>
      <c r="J282" s="28">
        <v>4</v>
      </c>
      <c r="K282" s="4" t="str">
        <f t="shared" si="27"/>
        <v>มาก</v>
      </c>
      <c r="L282" s="28">
        <v>4</v>
      </c>
      <c r="M282" s="4" t="str">
        <f t="shared" si="28"/>
        <v>มาก</v>
      </c>
      <c r="N282" s="43">
        <v>4</v>
      </c>
      <c r="O282" s="42" t="str">
        <f t="shared" si="29"/>
        <v>มาก</v>
      </c>
    </row>
    <row r="283" spans="1:15">
      <c r="A283" s="80"/>
      <c r="B283" s="5">
        <v>279</v>
      </c>
      <c r="C283" s="40" t="s">
        <v>320</v>
      </c>
      <c r="D283" s="28">
        <v>4.2</v>
      </c>
      <c r="E283" s="4" t="str">
        <f t="shared" si="24"/>
        <v>มาก</v>
      </c>
      <c r="F283" s="28">
        <v>4.25</v>
      </c>
      <c r="G283" s="4" t="str">
        <f t="shared" si="25"/>
        <v>มาก</v>
      </c>
      <c r="H283" s="28">
        <v>4.25</v>
      </c>
      <c r="I283" s="4" t="str">
        <f t="shared" si="26"/>
        <v>มาก</v>
      </c>
      <c r="J283" s="28">
        <v>4.333333333333333</v>
      </c>
      <c r="K283" s="4" t="str">
        <f t="shared" si="27"/>
        <v>มาก</v>
      </c>
      <c r="L283" s="28">
        <v>4</v>
      </c>
      <c r="M283" s="4" t="str">
        <f t="shared" si="28"/>
        <v>มาก</v>
      </c>
      <c r="N283" s="43">
        <v>4.1904761904761907</v>
      </c>
      <c r="O283" s="42" t="str">
        <f t="shared" si="29"/>
        <v>มาก</v>
      </c>
    </row>
    <row r="284" spans="1:15">
      <c r="A284" s="80"/>
      <c r="B284" s="5">
        <v>280</v>
      </c>
      <c r="C284" s="40" t="s">
        <v>321</v>
      </c>
      <c r="D284" s="28">
        <v>4</v>
      </c>
      <c r="E284" s="4" t="str">
        <f t="shared" si="24"/>
        <v>มาก</v>
      </c>
      <c r="F284" s="28">
        <v>3.5</v>
      </c>
      <c r="G284" s="4" t="str">
        <f t="shared" si="25"/>
        <v>ปานกลาง</v>
      </c>
      <c r="H284" s="28">
        <v>3.5</v>
      </c>
      <c r="I284" s="4" t="str">
        <f t="shared" si="26"/>
        <v>ปานกลาง</v>
      </c>
      <c r="J284" s="28">
        <v>4</v>
      </c>
      <c r="K284" s="4" t="str">
        <f t="shared" si="27"/>
        <v>มาก</v>
      </c>
      <c r="L284" s="28">
        <v>3.4</v>
      </c>
      <c r="M284" s="4" t="str">
        <f t="shared" si="28"/>
        <v>ปานกลาง</v>
      </c>
      <c r="N284" s="43">
        <v>3.6666666666666665</v>
      </c>
      <c r="O284" s="42" t="str">
        <f t="shared" si="29"/>
        <v>มาก</v>
      </c>
    </row>
    <row r="285" spans="1:15">
      <c r="A285" s="80"/>
      <c r="B285" s="5">
        <v>281</v>
      </c>
      <c r="C285" s="40" t="s">
        <v>322</v>
      </c>
      <c r="D285" s="28">
        <v>4</v>
      </c>
      <c r="E285" s="4" t="str">
        <f t="shared" si="24"/>
        <v>มาก</v>
      </c>
      <c r="F285" s="28">
        <v>4</v>
      </c>
      <c r="G285" s="4" t="str">
        <f t="shared" si="25"/>
        <v>มาก</v>
      </c>
      <c r="H285" s="28">
        <v>4</v>
      </c>
      <c r="I285" s="4" t="str">
        <f t="shared" si="26"/>
        <v>มาก</v>
      </c>
      <c r="J285" s="28">
        <v>4</v>
      </c>
      <c r="K285" s="4" t="str">
        <f t="shared" si="27"/>
        <v>มาก</v>
      </c>
      <c r="L285" s="28">
        <v>4</v>
      </c>
      <c r="M285" s="4" t="str">
        <f t="shared" si="28"/>
        <v>มาก</v>
      </c>
      <c r="N285" s="43">
        <v>4</v>
      </c>
      <c r="O285" s="42" t="str">
        <f t="shared" si="29"/>
        <v>มาก</v>
      </c>
    </row>
    <row r="286" spans="1:15">
      <c r="A286" s="80"/>
      <c r="B286" s="5">
        <v>282</v>
      </c>
      <c r="C286" s="40" t="s">
        <v>323</v>
      </c>
      <c r="D286" s="28">
        <v>4.8</v>
      </c>
      <c r="E286" s="4" t="str">
        <f t="shared" si="24"/>
        <v>มากที่สุด</v>
      </c>
      <c r="F286" s="28">
        <v>4.5</v>
      </c>
      <c r="G286" s="4" t="str">
        <f t="shared" si="25"/>
        <v>มาก</v>
      </c>
      <c r="H286" s="28">
        <v>5</v>
      </c>
      <c r="I286" s="4" t="str">
        <f t="shared" si="26"/>
        <v>มากที่สุด</v>
      </c>
      <c r="J286" s="28">
        <v>5</v>
      </c>
      <c r="K286" s="4" t="str">
        <f t="shared" si="27"/>
        <v>มากที่สุด</v>
      </c>
      <c r="L286" s="28">
        <v>4.5999999999999996</v>
      </c>
      <c r="M286" s="4" t="str">
        <f t="shared" si="28"/>
        <v>มากที่สุด</v>
      </c>
      <c r="N286" s="43">
        <v>4.7619047619047619</v>
      </c>
      <c r="O286" s="42" t="str">
        <f t="shared" si="29"/>
        <v>มากที่สุด</v>
      </c>
    </row>
    <row r="287" spans="1:15">
      <c r="A287" s="80"/>
      <c r="B287" s="5">
        <v>283</v>
      </c>
      <c r="C287" s="40" t="s">
        <v>324</v>
      </c>
      <c r="D287" s="28">
        <v>4</v>
      </c>
      <c r="E287" s="4" t="str">
        <f t="shared" si="24"/>
        <v>มาก</v>
      </c>
      <c r="F287" s="28">
        <v>4.5</v>
      </c>
      <c r="G287" s="4" t="str">
        <f t="shared" si="25"/>
        <v>มาก</v>
      </c>
      <c r="H287" s="28">
        <v>4.25</v>
      </c>
      <c r="I287" s="4" t="str">
        <f t="shared" si="26"/>
        <v>มาก</v>
      </c>
      <c r="J287" s="28">
        <v>4</v>
      </c>
      <c r="K287" s="4" t="str">
        <f t="shared" si="27"/>
        <v>มาก</v>
      </c>
      <c r="L287" s="28">
        <v>4</v>
      </c>
      <c r="M287" s="4" t="str">
        <f t="shared" si="28"/>
        <v>มาก</v>
      </c>
      <c r="N287" s="43">
        <v>4.1428571428571432</v>
      </c>
      <c r="O287" s="42" t="str">
        <f t="shared" si="29"/>
        <v>มาก</v>
      </c>
    </row>
    <row r="288" spans="1:15">
      <c r="A288" s="80"/>
      <c r="B288" s="5">
        <v>284</v>
      </c>
      <c r="C288" s="40" t="s">
        <v>325</v>
      </c>
      <c r="D288" s="28">
        <v>3.6</v>
      </c>
      <c r="E288" s="4" t="str">
        <f t="shared" si="24"/>
        <v>มาก</v>
      </c>
      <c r="F288" s="28">
        <v>3</v>
      </c>
      <c r="G288" s="4" t="str">
        <f t="shared" si="25"/>
        <v>ปานกลาง</v>
      </c>
      <c r="H288" s="28">
        <v>3.75</v>
      </c>
      <c r="I288" s="4" t="str">
        <f t="shared" si="26"/>
        <v>มาก</v>
      </c>
      <c r="J288" s="28">
        <v>3</v>
      </c>
      <c r="K288" s="4" t="str">
        <f t="shared" si="27"/>
        <v>ปานกลาง</v>
      </c>
      <c r="L288" s="28">
        <v>3.6</v>
      </c>
      <c r="M288" s="4" t="str">
        <f t="shared" si="28"/>
        <v>มาก</v>
      </c>
      <c r="N288" s="43">
        <v>3.4285714285714284</v>
      </c>
      <c r="O288" s="42" t="str">
        <f t="shared" si="29"/>
        <v>ปานกลาง</v>
      </c>
    </row>
    <row r="289" spans="1:15">
      <c r="A289" s="80"/>
      <c r="B289" s="5">
        <v>285</v>
      </c>
      <c r="C289" s="40" t="s">
        <v>326</v>
      </c>
      <c r="D289" s="28">
        <v>4.2</v>
      </c>
      <c r="E289" s="4" t="str">
        <f t="shared" si="24"/>
        <v>มาก</v>
      </c>
      <c r="F289" s="28">
        <v>4.25</v>
      </c>
      <c r="G289" s="4" t="str">
        <f t="shared" si="25"/>
        <v>มาก</v>
      </c>
      <c r="H289" s="28">
        <v>3.75</v>
      </c>
      <c r="I289" s="4" t="str">
        <f t="shared" si="26"/>
        <v>มาก</v>
      </c>
      <c r="J289" s="28">
        <v>4</v>
      </c>
      <c r="K289" s="4" t="str">
        <f t="shared" si="27"/>
        <v>มาก</v>
      </c>
      <c r="L289" s="28">
        <v>4</v>
      </c>
      <c r="M289" s="4" t="str">
        <f t="shared" si="28"/>
        <v>มาก</v>
      </c>
      <c r="N289" s="43">
        <v>4.0476190476190474</v>
      </c>
      <c r="O289" s="42" t="str">
        <f t="shared" si="29"/>
        <v>มาก</v>
      </c>
    </row>
    <row r="290" spans="1:15">
      <c r="A290" s="80"/>
      <c r="B290" s="5">
        <v>286</v>
      </c>
      <c r="C290" s="40" t="s">
        <v>327</v>
      </c>
      <c r="D290" s="28">
        <v>4</v>
      </c>
      <c r="E290" s="4" t="str">
        <f t="shared" si="24"/>
        <v>มาก</v>
      </c>
      <c r="F290" s="28">
        <v>4.25</v>
      </c>
      <c r="G290" s="4" t="str">
        <f t="shared" si="25"/>
        <v>มาก</v>
      </c>
      <c r="H290" s="28">
        <v>4.25</v>
      </c>
      <c r="I290" s="4" t="str">
        <f t="shared" si="26"/>
        <v>มาก</v>
      </c>
      <c r="J290" s="28">
        <v>4</v>
      </c>
      <c r="K290" s="4" t="str">
        <f t="shared" si="27"/>
        <v>มาก</v>
      </c>
      <c r="L290" s="28">
        <v>4.2</v>
      </c>
      <c r="M290" s="4" t="str">
        <f t="shared" si="28"/>
        <v>มาก</v>
      </c>
      <c r="N290" s="43">
        <v>4.1428571428571432</v>
      </c>
      <c r="O290" s="42" t="str">
        <f t="shared" si="29"/>
        <v>มาก</v>
      </c>
    </row>
    <row r="291" spans="1:15">
      <c r="A291" s="80"/>
      <c r="B291" s="5">
        <v>287</v>
      </c>
      <c r="C291" s="40" t="s">
        <v>328</v>
      </c>
      <c r="D291" s="28">
        <v>4.4000000000000004</v>
      </c>
      <c r="E291" s="4" t="str">
        <f t="shared" si="24"/>
        <v>มาก</v>
      </c>
      <c r="F291" s="28">
        <v>4</v>
      </c>
      <c r="G291" s="4" t="str">
        <f t="shared" si="25"/>
        <v>มาก</v>
      </c>
      <c r="H291" s="28">
        <v>4.75</v>
      </c>
      <c r="I291" s="4" t="str">
        <f t="shared" si="26"/>
        <v>มากที่สุด</v>
      </c>
      <c r="J291" s="28">
        <v>4.666666666666667</v>
      </c>
      <c r="K291" s="4" t="str">
        <f t="shared" si="27"/>
        <v>มากที่สุด</v>
      </c>
      <c r="L291" s="28">
        <v>4.8</v>
      </c>
      <c r="M291" s="4" t="str">
        <f t="shared" si="28"/>
        <v>มากที่สุด</v>
      </c>
      <c r="N291" s="43">
        <v>4.5238095238095237</v>
      </c>
      <c r="O291" s="42" t="str">
        <f t="shared" si="29"/>
        <v>มากที่สุด</v>
      </c>
    </row>
    <row r="292" spans="1:15">
      <c r="A292" s="80"/>
      <c r="B292" s="5">
        <v>288</v>
      </c>
      <c r="C292" s="40" t="s">
        <v>329</v>
      </c>
      <c r="D292" s="28">
        <v>3.4</v>
      </c>
      <c r="E292" s="4" t="str">
        <f t="shared" si="24"/>
        <v>ปานกลาง</v>
      </c>
      <c r="F292" s="28">
        <v>4.75</v>
      </c>
      <c r="G292" s="4" t="str">
        <f t="shared" si="25"/>
        <v>มากที่สุด</v>
      </c>
      <c r="H292" s="28">
        <v>4.5</v>
      </c>
      <c r="I292" s="4" t="str">
        <f t="shared" si="26"/>
        <v>มาก</v>
      </c>
      <c r="J292" s="28">
        <v>4</v>
      </c>
      <c r="K292" s="4" t="str">
        <f t="shared" si="27"/>
        <v>มาก</v>
      </c>
      <c r="L292" s="28">
        <v>4.2</v>
      </c>
      <c r="M292" s="4" t="str">
        <f t="shared" si="28"/>
        <v>มาก</v>
      </c>
      <c r="N292" s="43">
        <v>4.1428571428571432</v>
      </c>
      <c r="O292" s="42" t="str">
        <f t="shared" si="29"/>
        <v>มาก</v>
      </c>
    </row>
    <row r="293" spans="1:15">
      <c r="A293" s="80"/>
      <c r="B293" s="5">
        <v>289</v>
      </c>
      <c r="C293" s="40" t="s">
        <v>330</v>
      </c>
      <c r="D293" s="28">
        <v>4.2</v>
      </c>
      <c r="E293" s="4" t="str">
        <f t="shared" si="24"/>
        <v>มาก</v>
      </c>
      <c r="F293" s="28">
        <v>4.75</v>
      </c>
      <c r="G293" s="4" t="str">
        <f t="shared" si="25"/>
        <v>มากที่สุด</v>
      </c>
      <c r="H293" s="28">
        <v>4.75</v>
      </c>
      <c r="I293" s="4" t="str">
        <f t="shared" si="26"/>
        <v>มากที่สุด</v>
      </c>
      <c r="J293" s="28">
        <v>5</v>
      </c>
      <c r="K293" s="4" t="str">
        <f t="shared" si="27"/>
        <v>มากที่สุด</v>
      </c>
      <c r="L293" s="28">
        <v>4.5999999999999996</v>
      </c>
      <c r="M293" s="4" t="str">
        <f t="shared" si="28"/>
        <v>มากที่สุด</v>
      </c>
      <c r="N293" s="43">
        <v>4.6190476190476186</v>
      </c>
      <c r="O293" s="42" t="str">
        <f t="shared" si="29"/>
        <v>มากที่สุด</v>
      </c>
    </row>
    <row r="294" spans="1:15">
      <c r="A294" s="80"/>
      <c r="B294" s="5">
        <v>290</v>
      </c>
      <c r="C294" s="40" t="s">
        <v>331</v>
      </c>
      <c r="D294" s="28">
        <v>4.2</v>
      </c>
      <c r="E294" s="4" t="str">
        <f t="shared" si="24"/>
        <v>มาก</v>
      </c>
      <c r="F294" s="28">
        <v>4.75</v>
      </c>
      <c r="G294" s="4" t="str">
        <f t="shared" si="25"/>
        <v>มากที่สุด</v>
      </c>
      <c r="H294" s="28">
        <v>4.5</v>
      </c>
      <c r="I294" s="4" t="str">
        <f t="shared" si="26"/>
        <v>มาก</v>
      </c>
      <c r="J294" s="28">
        <v>4.666666666666667</v>
      </c>
      <c r="K294" s="4" t="str">
        <f t="shared" si="27"/>
        <v>มากที่สุด</v>
      </c>
      <c r="L294" s="28">
        <v>3.8</v>
      </c>
      <c r="M294" s="4" t="str">
        <f t="shared" si="28"/>
        <v>มาก</v>
      </c>
      <c r="N294" s="43">
        <v>4.333333333333333</v>
      </c>
      <c r="O294" s="42" t="str">
        <f t="shared" si="29"/>
        <v>มาก</v>
      </c>
    </row>
    <row r="295" spans="1:15">
      <c r="A295" s="80"/>
      <c r="B295" s="5">
        <v>291</v>
      </c>
      <c r="C295" s="40" t="s">
        <v>332</v>
      </c>
      <c r="D295" s="28">
        <v>4</v>
      </c>
      <c r="E295" s="4" t="str">
        <f t="shared" si="24"/>
        <v>มาก</v>
      </c>
      <c r="F295" s="28">
        <v>4.75</v>
      </c>
      <c r="G295" s="4" t="str">
        <f t="shared" si="25"/>
        <v>มากที่สุด</v>
      </c>
      <c r="H295" s="28">
        <v>4</v>
      </c>
      <c r="I295" s="4" t="str">
        <f t="shared" si="26"/>
        <v>มาก</v>
      </c>
      <c r="J295" s="28">
        <v>4</v>
      </c>
      <c r="K295" s="4" t="str">
        <f t="shared" si="27"/>
        <v>มาก</v>
      </c>
      <c r="L295" s="28">
        <v>4.2</v>
      </c>
      <c r="M295" s="4" t="str">
        <f t="shared" si="28"/>
        <v>มาก</v>
      </c>
      <c r="N295" s="43">
        <v>4.1904761904761907</v>
      </c>
      <c r="O295" s="42" t="str">
        <f t="shared" si="29"/>
        <v>มาก</v>
      </c>
    </row>
    <row r="296" spans="1:15">
      <c r="A296" s="80"/>
      <c r="B296" s="5">
        <v>292</v>
      </c>
      <c r="C296" s="40" t="s">
        <v>333</v>
      </c>
      <c r="D296" s="28">
        <v>4.4000000000000004</v>
      </c>
      <c r="E296" s="4" t="str">
        <f t="shared" si="24"/>
        <v>มาก</v>
      </c>
      <c r="F296" s="28">
        <v>4.5</v>
      </c>
      <c r="G296" s="4" t="str">
        <f t="shared" si="25"/>
        <v>มาก</v>
      </c>
      <c r="H296" s="28">
        <v>4.5</v>
      </c>
      <c r="I296" s="4" t="str">
        <f t="shared" si="26"/>
        <v>มาก</v>
      </c>
      <c r="J296" s="28">
        <v>4.333333333333333</v>
      </c>
      <c r="K296" s="4" t="str">
        <f t="shared" si="27"/>
        <v>มาก</v>
      </c>
      <c r="L296" s="28">
        <v>4.4000000000000004</v>
      </c>
      <c r="M296" s="4" t="str">
        <f t="shared" si="28"/>
        <v>มาก</v>
      </c>
      <c r="N296" s="43">
        <v>4.4285714285714288</v>
      </c>
      <c r="O296" s="42" t="str">
        <f t="shared" si="29"/>
        <v>มาก</v>
      </c>
    </row>
    <row r="297" spans="1:15">
      <c r="A297" s="80"/>
      <c r="B297" s="5">
        <v>293</v>
      </c>
      <c r="C297" s="40" t="s">
        <v>334</v>
      </c>
      <c r="D297" s="28">
        <v>4</v>
      </c>
      <c r="E297" s="4" t="str">
        <f t="shared" si="24"/>
        <v>มาก</v>
      </c>
      <c r="F297" s="28">
        <v>4.25</v>
      </c>
      <c r="G297" s="4" t="str">
        <f t="shared" si="25"/>
        <v>มาก</v>
      </c>
      <c r="H297" s="28">
        <v>4</v>
      </c>
      <c r="I297" s="4" t="str">
        <f t="shared" si="26"/>
        <v>มาก</v>
      </c>
      <c r="J297" s="28">
        <v>4</v>
      </c>
      <c r="K297" s="4" t="str">
        <f t="shared" si="27"/>
        <v>มาก</v>
      </c>
      <c r="L297" s="28">
        <v>4</v>
      </c>
      <c r="M297" s="4" t="str">
        <f t="shared" si="28"/>
        <v>มาก</v>
      </c>
      <c r="N297" s="43">
        <v>4.0476190476190474</v>
      </c>
      <c r="O297" s="42" t="str">
        <f t="shared" si="29"/>
        <v>มาก</v>
      </c>
    </row>
    <row r="298" spans="1:15">
      <c r="A298" s="80"/>
      <c r="B298" s="5">
        <v>294</v>
      </c>
      <c r="C298" s="40" t="s">
        <v>335</v>
      </c>
      <c r="D298" s="28">
        <v>4.2</v>
      </c>
      <c r="E298" s="4" t="str">
        <f t="shared" si="24"/>
        <v>มาก</v>
      </c>
      <c r="F298" s="28">
        <v>4.5</v>
      </c>
      <c r="G298" s="4" t="str">
        <f t="shared" si="25"/>
        <v>มาก</v>
      </c>
      <c r="H298" s="28">
        <v>4.25</v>
      </c>
      <c r="I298" s="4" t="str">
        <f t="shared" si="26"/>
        <v>มาก</v>
      </c>
      <c r="J298" s="28">
        <v>4</v>
      </c>
      <c r="K298" s="4" t="str">
        <f t="shared" si="27"/>
        <v>มาก</v>
      </c>
      <c r="L298" s="28">
        <v>4</v>
      </c>
      <c r="M298" s="4" t="str">
        <f t="shared" si="28"/>
        <v>มาก</v>
      </c>
      <c r="N298" s="43">
        <v>4.1904761904761907</v>
      </c>
      <c r="O298" s="42" t="str">
        <f t="shared" si="29"/>
        <v>มาก</v>
      </c>
    </row>
    <row r="299" spans="1:15">
      <c r="A299" s="80" t="s">
        <v>336</v>
      </c>
      <c r="B299" s="5">
        <v>295</v>
      </c>
      <c r="C299" s="40" t="s">
        <v>337</v>
      </c>
      <c r="D299" s="28">
        <v>4</v>
      </c>
      <c r="E299" s="4" t="str">
        <f t="shared" si="24"/>
        <v>มาก</v>
      </c>
      <c r="F299" s="28">
        <v>4</v>
      </c>
      <c r="G299" s="4" t="str">
        <f t="shared" si="25"/>
        <v>มาก</v>
      </c>
      <c r="H299" s="28">
        <v>4</v>
      </c>
      <c r="I299" s="4" t="str">
        <f t="shared" si="26"/>
        <v>มาก</v>
      </c>
      <c r="J299" s="28">
        <v>4</v>
      </c>
      <c r="K299" s="4" t="str">
        <f t="shared" si="27"/>
        <v>มาก</v>
      </c>
      <c r="L299" s="28">
        <v>4</v>
      </c>
      <c r="M299" s="4" t="str">
        <f t="shared" si="28"/>
        <v>มาก</v>
      </c>
      <c r="N299" s="43">
        <v>4</v>
      </c>
      <c r="O299" s="42" t="str">
        <f t="shared" si="29"/>
        <v>มาก</v>
      </c>
    </row>
    <row r="300" spans="1:15">
      <c r="A300" s="80"/>
      <c r="B300" s="5">
        <v>296</v>
      </c>
      <c r="C300" s="40" t="s">
        <v>338</v>
      </c>
      <c r="D300" s="28">
        <v>4</v>
      </c>
      <c r="E300" s="4" t="str">
        <f t="shared" ref="E300:E363" si="30">IF(D300&lt;=1.5,"น้อยที่สุด",IF(D300&lt;=2.5,"น้อย",IF(D300&lt;=3.5,"ปานกลาง",IF(D300&lt;=4.5,"มาก",IF(D300&lt;=5,"มากที่สุด")))))</f>
        <v>มาก</v>
      </c>
      <c r="F300" s="28">
        <v>4</v>
      </c>
      <c r="G300" s="4" t="str">
        <f t="shared" ref="G300:G363" si="31">IF(F300&lt;=1.5,"น้อยที่สุด",IF(F300&lt;=2.5,"น้อย",IF(F300&lt;=3.5,"ปานกลาง",IF(F300&lt;=4.5,"มาก",IF(F300&lt;=5,"มากที่สุด")))))</f>
        <v>มาก</v>
      </c>
      <c r="H300" s="28">
        <v>4</v>
      </c>
      <c r="I300" s="4" t="str">
        <f t="shared" ref="I300:I363" si="32">IF(H300&lt;=1.5,"น้อยที่สุด",IF(H300&lt;=2.5,"น้อย",IF(H300&lt;=3.5,"ปานกลาง",IF(H300&lt;=4.5,"มาก",IF(H300&lt;=5,"มากที่สุด")))))</f>
        <v>มาก</v>
      </c>
      <c r="J300" s="28">
        <v>4</v>
      </c>
      <c r="K300" s="4" t="str">
        <f t="shared" ref="K300:K363" si="33">IF(J300&lt;=1.5,"น้อยที่สุด",IF(J300&lt;=2.5,"น้อย",IF(J300&lt;=3.5,"ปานกลาง",IF(J300&lt;=4.5,"มาก",IF(J300&lt;=5,"มากที่สุด")))))</f>
        <v>มาก</v>
      </c>
      <c r="L300" s="28">
        <v>4</v>
      </c>
      <c r="M300" s="4" t="str">
        <f t="shared" ref="M300:M363" si="34">IF(L300&lt;=1.5,"น้อยที่สุด",IF(L300&lt;=2.5,"น้อย",IF(L300&lt;=3.5,"ปานกลาง",IF(L300&lt;=4.5,"มาก",IF(L300&lt;=5,"มากที่สุด")))))</f>
        <v>มาก</v>
      </c>
      <c r="N300" s="43">
        <v>4</v>
      </c>
      <c r="O300" s="42" t="str">
        <f t="shared" ref="O300:O363" si="35">IF(N300&lt;=1.5,"น้อยที่สุด",IF(N300&lt;=2.5,"น้อย",IF(N300&lt;=3.5,"ปานกลาง",IF(N300&lt;=4.5,"มาก",IF(N300&lt;=5,"มากที่สุด")))))</f>
        <v>มาก</v>
      </c>
    </row>
    <row r="301" spans="1:15">
      <c r="A301" s="80"/>
      <c r="B301" s="5">
        <v>297</v>
      </c>
      <c r="C301" s="40" t="s">
        <v>339</v>
      </c>
      <c r="D301" s="28">
        <v>3.4</v>
      </c>
      <c r="E301" s="4" t="str">
        <f t="shared" si="30"/>
        <v>ปานกลาง</v>
      </c>
      <c r="F301" s="28">
        <v>3.5</v>
      </c>
      <c r="G301" s="4" t="str">
        <f t="shared" si="31"/>
        <v>ปานกลาง</v>
      </c>
      <c r="H301" s="28">
        <v>3.5</v>
      </c>
      <c r="I301" s="4" t="str">
        <f t="shared" si="32"/>
        <v>ปานกลาง</v>
      </c>
      <c r="J301" s="28">
        <v>4</v>
      </c>
      <c r="K301" s="4" t="str">
        <f t="shared" si="33"/>
        <v>มาก</v>
      </c>
      <c r="L301" s="28">
        <v>3.4</v>
      </c>
      <c r="M301" s="4" t="str">
        <f t="shared" si="34"/>
        <v>ปานกลาง</v>
      </c>
      <c r="N301" s="43">
        <v>3.5238095238095237</v>
      </c>
      <c r="O301" s="42" t="str">
        <f t="shared" si="35"/>
        <v>มาก</v>
      </c>
    </row>
    <row r="302" spans="1:15">
      <c r="A302" s="80"/>
      <c r="B302" s="5">
        <v>298</v>
      </c>
      <c r="C302" s="40" t="s">
        <v>165</v>
      </c>
      <c r="D302" s="28">
        <v>4</v>
      </c>
      <c r="E302" s="4" t="str">
        <f t="shared" si="30"/>
        <v>มาก</v>
      </c>
      <c r="F302" s="28">
        <v>4.75</v>
      </c>
      <c r="G302" s="4" t="str">
        <f t="shared" si="31"/>
        <v>มากที่สุด</v>
      </c>
      <c r="H302" s="28">
        <v>4.5</v>
      </c>
      <c r="I302" s="4" t="str">
        <f t="shared" si="32"/>
        <v>มาก</v>
      </c>
      <c r="J302" s="28">
        <v>4</v>
      </c>
      <c r="K302" s="4" t="str">
        <f t="shared" si="33"/>
        <v>มาก</v>
      </c>
      <c r="L302" s="28">
        <v>4</v>
      </c>
      <c r="M302" s="4" t="str">
        <f t="shared" si="34"/>
        <v>มาก</v>
      </c>
      <c r="N302" s="43">
        <v>4.2380952380952381</v>
      </c>
      <c r="O302" s="42" t="str">
        <f t="shared" si="35"/>
        <v>มาก</v>
      </c>
    </row>
    <row r="303" spans="1:15">
      <c r="A303" s="80"/>
      <c r="B303" s="5">
        <v>299</v>
      </c>
      <c r="C303" s="40" t="s">
        <v>340</v>
      </c>
      <c r="D303" s="28">
        <v>4.5999999999999996</v>
      </c>
      <c r="E303" s="4" t="str">
        <f t="shared" si="30"/>
        <v>มากที่สุด</v>
      </c>
      <c r="F303" s="28">
        <v>4.5</v>
      </c>
      <c r="G303" s="4" t="str">
        <f t="shared" si="31"/>
        <v>มาก</v>
      </c>
      <c r="H303" s="28">
        <v>4.5</v>
      </c>
      <c r="I303" s="4" t="str">
        <f t="shared" si="32"/>
        <v>มาก</v>
      </c>
      <c r="J303" s="28">
        <v>5</v>
      </c>
      <c r="K303" s="4" t="str">
        <f t="shared" si="33"/>
        <v>มากที่สุด</v>
      </c>
      <c r="L303" s="28">
        <v>4.5999999999999996</v>
      </c>
      <c r="M303" s="4" t="str">
        <f t="shared" si="34"/>
        <v>มากที่สุด</v>
      </c>
      <c r="N303" s="43">
        <v>4.6190476190476186</v>
      </c>
      <c r="O303" s="42" t="str">
        <f t="shared" si="35"/>
        <v>มากที่สุด</v>
      </c>
    </row>
    <row r="304" spans="1:15">
      <c r="A304" s="80"/>
      <c r="B304" s="5">
        <v>300</v>
      </c>
      <c r="C304" s="40" t="s">
        <v>341</v>
      </c>
      <c r="D304" s="28">
        <v>4.2</v>
      </c>
      <c r="E304" s="4" t="str">
        <f t="shared" si="30"/>
        <v>มาก</v>
      </c>
      <c r="F304" s="28">
        <v>4</v>
      </c>
      <c r="G304" s="4" t="str">
        <f t="shared" si="31"/>
        <v>มาก</v>
      </c>
      <c r="H304" s="28">
        <v>4.5</v>
      </c>
      <c r="I304" s="4" t="str">
        <f t="shared" si="32"/>
        <v>มาก</v>
      </c>
      <c r="J304" s="28">
        <v>3.3333333333333335</v>
      </c>
      <c r="K304" s="4" t="str">
        <f t="shared" si="33"/>
        <v>ปานกลาง</v>
      </c>
      <c r="L304" s="28">
        <v>4.2</v>
      </c>
      <c r="M304" s="4" t="str">
        <f t="shared" si="34"/>
        <v>มาก</v>
      </c>
      <c r="N304" s="43">
        <v>4.0952380952380949</v>
      </c>
      <c r="O304" s="42" t="str">
        <f t="shared" si="35"/>
        <v>มาก</v>
      </c>
    </row>
    <row r="305" spans="1:15">
      <c r="A305" s="80"/>
      <c r="B305" s="5">
        <v>301</v>
      </c>
      <c r="C305" s="40" t="s">
        <v>342</v>
      </c>
      <c r="D305" s="28">
        <v>4</v>
      </c>
      <c r="E305" s="4" t="str">
        <f t="shared" si="30"/>
        <v>มาก</v>
      </c>
      <c r="F305" s="28">
        <v>4.25</v>
      </c>
      <c r="G305" s="4" t="str">
        <f t="shared" si="31"/>
        <v>มาก</v>
      </c>
      <c r="H305" s="28">
        <v>4</v>
      </c>
      <c r="I305" s="4" t="str">
        <f t="shared" si="32"/>
        <v>มาก</v>
      </c>
      <c r="J305" s="28">
        <v>4</v>
      </c>
      <c r="K305" s="4" t="str">
        <f t="shared" si="33"/>
        <v>มาก</v>
      </c>
      <c r="L305" s="28">
        <v>4</v>
      </c>
      <c r="M305" s="4" t="str">
        <f t="shared" si="34"/>
        <v>มาก</v>
      </c>
      <c r="N305" s="43">
        <v>4.0476190476190474</v>
      </c>
      <c r="O305" s="42" t="str">
        <f t="shared" si="35"/>
        <v>มาก</v>
      </c>
    </row>
    <row r="306" spans="1:15">
      <c r="A306" s="80"/>
      <c r="B306" s="5">
        <v>302</v>
      </c>
      <c r="C306" s="40" t="s">
        <v>343</v>
      </c>
      <c r="D306" s="28">
        <v>4.8</v>
      </c>
      <c r="E306" s="4" t="str">
        <f t="shared" si="30"/>
        <v>มากที่สุด</v>
      </c>
      <c r="F306" s="28">
        <v>4.5</v>
      </c>
      <c r="G306" s="4" t="str">
        <f t="shared" si="31"/>
        <v>มาก</v>
      </c>
      <c r="H306" s="28">
        <v>4.5</v>
      </c>
      <c r="I306" s="4" t="str">
        <f t="shared" si="32"/>
        <v>มาก</v>
      </c>
      <c r="J306" s="28">
        <v>4.666666666666667</v>
      </c>
      <c r="K306" s="4" t="str">
        <f t="shared" si="33"/>
        <v>มากที่สุด</v>
      </c>
      <c r="L306" s="28">
        <v>4.2</v>
      </c>
      <c r="M306" s="4" t="str">
        <f t="shared" si="34"/>
        <v>มาก</v>
      </c>
      <c r="N306" s="43">
        <v>4.5238095238095237</v>
      </c>
      <c r="O306" s="42" t="str">
        <f t="shared" si="35"/>
        <v>มากที่สุด</v>
      </c>
    </row>
    <row r="307" spans="1:15">
      <c r="A307" s="80"/>
      <c r="B307" s="5">
        <v>303</v>
      </c>
      <c r="C307" s="40" t="s">
        <v>344</v>
      </c>
      <c r="D307" s="28">
        <v>4.2</v>
      </c>
      <c r="E307" s="4" t="str">
        <f t="shared" si="30"/>
        <v>มาก</v>
      </c>
      <c r="F307" s="28">
        <v>4</v>
      </c>
      <c r="G307" s="4" t="str">
        <f t="shared" si="31"/>
        <v>มาก</v>
      </c>
      <c r="H307" s="28">
        <v>4.5</v>
      </c>
      <c r="I307" s="4" t="str">
        <f t="shared" si="32"/>
        <v>มาก</v>
      </c>
      <c r="J307" s="28">
        <v>4</v>
      </c>
      <c r="K307" s="4" t="str">
        <f t="shared" si="33"/>
        <v>มาก</v>
      </c>
      <c r="L307" s="28">
        <v>4</v>
      </c>
      <c r="M307" s="4" t="str">
        <f t="shared" si="34"/>
        <v>มาก</v>
      </c>
      <c r="N307" s="43">
        <v>4.1428571428571432</v>
      </c>
      <c r="O307" s="42" t="str">
        <f t="shared" si="35"/>
        <v>มาก</v>
      </c>
    </row>
    <row r="308" spans="1:15">
      <c r="A308" s="80"/>
      <c r="B308" s="5">
        <v>304</v>
      </c>
      <c r="C308" s="40" t="s">
        <v>345</v>
      </c>
      <c r="D308" s="28">
        <v>3</v>
      </c>
      <c r="E308" s="4" t="str">
        <f t="shared" si="30"/>
        <v>ปานกลาง</v>
      </c>
      <c r="F308" s="28">
        <v>3</v>
      </c>
      <c r="G308" s="4" t="str">
        <f t="shared" si="31"/>
        <v>ปานกลาง</v>
      </c>
      <c r="H308" s="28">
        <v>3</v>
      </c>
      <c r="I308" s="4" t="str">
        <f t="shared" si="32"/>
        <v>ปานกลาง</v>
      </c>
      <c r="J308" s="28">
        <v>3</v>
      </c>
      <c r="K308" s="4" t="str">
        <f t="shared" si="33"/>
        <v>ปานกลาง</v>
      </c>
      <c r="L308" s="28">
        <v>3</v>
      </c>
      <c r="M308" s="4" t="str">
        <f t="shared" si="34"/>
        <v>ปานกลาง</v>
      </c>
      <c r="N308" s="43">
        <v>3</v>
      </c>
      <c r="O308" s="42" t="str">
        <f t="shared" si="35"/>
        <v>ปานกลาง</v>
      </c>
    </row>
    <row r="309" spans="1:15">
      <c r="A309" s="80"/>
      <c r="B309" s="5">
        <v>305</v>
      </c>
      <c r="C309" s="40" t="s">
        <v>346</v>
      </c>
      <c r="D309" s="28">
        <v>3.6</v>
      </c>
      <c r="E309" s="4" t="str">
        <f t="shared" si="30"/>
        <v>มาก</v>
      </c>
      <c r="F309" s="28">
        <v>3.75</v>
      </c>
      <c r="G309" s="4" t="str">
        <f t="shared" si="31"/>
        <v>มาก</v>
      </c>
      <c r="H309" s="28">
        <v>4</v>
      </c>
      <c r="I309" s="4" t="str">
        <f t="shared" si="32"/>
        <v>มาก</v>
      </c>
      <c r="J309" s="28">
        <v>3.6666666666666665</v>
      </c>
      <c r="K309" s="4" t="str">
        <f t="shared" si="33"/>
        <v>มาก</v>
      </c>
      <c r="L309" s="28">
        <v>3.4</v>
      </c>
      <c r="M309" s="4" t="str">
        <f t="shared" si="34"/>
        <v>ปานกลาง</v>
      </c>
      <c r="N309" s="43">
        <v>3.6666666666666665</v>
      </c>
      <c r="O309" s="42" t="str">
        <f t="shared" si="35"/>
        <v>มาก</v>
      </c>
    </row>
    <row r="310" spans="1:15">
      <c r="A310" s="80"/>
      <c r="B310" s="5">
        <v>306</v>
      </c>
      <c r="C310" s="40" t="s">
        <v>347</v>
      </c>
      <c r="D310" s="28">
        <v>4</v>
      </c>
      <c r="E310" s="4" t="str">
        <f t="shared" si="30"/>
        <v>มาก</v>
      </c>
      <c r="F310" s="28">
        <v>4</v>
      </c>
      <c r="G310" s="4" t="str">
        <f t="shared" si="31"/>
        <v>มาก</v>
      </c>
      <c r="H310" s="28">
        <v>4.25</v>
      </c>
      <c r="I310" s="4" t="str">
        <f t="shared" si="32"/>
        <v>มาก</v>
      </c>
      <c r="J310" s="28">
        <v>4</v>
      </c>
      <c r="K310" s="4" t="str">
        <f t="shared" si="33"/>
        <v>มาก</v>
      </c>
      <c r="L310" s="28">
        <v>4</v>
      </c>
      <c r="M310" s="4" t="str">
        <f t="shared" si="34"/>
        <v>มาก</v>
      </c>
      <c r="N310" s="43">
        <v>4.0476190476190474</v>
      </c>
      <c r="O310" s="42" t="str">
        <f t="shared" si="35"/>
        <v>มาก</v>
      </c>
    </row>
    <row r="311" spans="1:15">
      <c r="A311" s="80"/>
      <c r="B311" s="5">
        <v>307</v>
      </c>
      <c r="C311" s="40" t="s">
        <v>348</v>
      </c>
      <c r="D311" s="28">
        <v>4.5999999999999996</v>
      </c>
      <c r="E311" s="4" t="str">
        <f t="shared" si="30"/>
        <v>มากที่สุด</v>
      </c>
      <c r="F311" s="28">
        <v>4.5</v>
      </c>
      <c r="G311" s="4" t="str">
        <f t="shared" si="31"/>
        <v>มาก</v>
      </c>
      <c r="H311" s="28">
        <v>4</v>
      </c>
      <c r="I311" s="4" t="str">
        <f t="shared" si="32"/>
        <v>มาก</v>
      </c>
      <c r="J311" s="28">
        <v>4</v>
      </c>
      <c r="K311" s="4" t="str">
        <f t="shared" si="33"/>
        <v>มาก</v>
      </c>
      <c r="L311" s="28">
        <v>4</v>
      </c>
      <c r="M311" s="4" t="str">
        <f t="shared" si="34"/>
        <v>มาก</v>
      </c>
      <c r="N311" s="43">
        <v>4.2380952380952381</v>
      </c>
      <c r="O311" s="42" t="str">
        <f t="shared" si="35"/>
        <v>มาก</v>
      </c>
    </row>
    <row r="312" spans="1:15">
      <c r="A312" s="80"/>
      <c r="B312" s="5">
        <v>308</v>
      </c>
      <c r="C312" s="40" t="s">
        <v>349</v>
      </c>
      <c r="D312" s="28">
        <v>3.2</v>
      </c>
      <c r="E312" s="4" t="str">
        <f t="shared" si="30"/>
        <v>ปานกลาง</v>
      </c>
      <c r="F312" s="28">
        <v>3</v>
      </c>
      <c r="G312" s="4" t="str">
        <f t="shared" si="31"/>
        <v>ปานกลาง</v>
      </c>
      <c r="H312" s="28">
        <v>3</v>
      </c>
      <c r="I312" s="4" t="str">
        <f t="shared" si="32"/>
        <v>ปานกลาง</v>
      </c>
      <c r="J312" s="28">
        <v>3</v>
      </c>
      <c r="K312" s="4" t="str">
        <f t="shared" si="33"/>
        <v>ปานกลาง</v>
      </c>
      <c r="L312" s="28">
        <v>4</v>
      </c>
      <c r="M312" s="4" t="str">
        <f t="shared" si="34"/>
        <v>มาก</v>
      </c>
      <c r="N312" s="43">
        <v>3.2857142857142856</v>
      </c>
      <c r="O312" s="42" t="str">
        <f t="shared" si="35"/>
        <v>ปานกลาง</v>
      </c>
    </row>
    <row r="313" spans="1:15">
      <c r="A313" s="80"/>
      <c r="B313" s="5">
        <v>309</v>
      </c>
      <c r="C313" s="40" t="s">
        <v>350</v>
      </c>
      <c r="D313" s="28">
        <v>4</v>
      </c>
      <c r="E313" s="4" t="str">
        <f t="shared" si="30"/>
        <v>มาก</v>
      </c>
      <c r="F313" s="28">
        <v>4</v>
      </c>
      <c r="G313" s="4" t="str">
        <f t="shared" si="31"/>
        <v>มาก</v>
      </c>
      <c r="H313" s="28">
        <v>4</v>
      </c>
      <c r="I313" s="4" t="str">
        <f t="shared" si="32"/>
        <v>มาก</v>
      </c>
      <c r="J313" s="28">
        <v>4</v>
      </c>
      <c r="K313" s="4" t="str">
        <f t="shared" si="33"/>
        <v>มาก</v>
      </c>
      <c r="L313" s="28">
        <v>4</v>
      </c>
      <c r="M313" s="4" t="str">
        <f t="shared" si="34"/>
        <v>มาก</v>
      </c>
      <c r="N313" s="43">
        <v>4</v>
      </c>
      <c r="O313" s="42" t="str">
        <f t="shared" si="35"/>
        <v>มาก</v>
      </c>
    </row>
    <row r="314" spans="1:15">
      <c r="A314" s="80"/>
      <c r="B314" s="5">
        <v>310</v>
      </c>
      <c r="C314" s="40" t="s">
        <v>351</v>
      </c>
      <c r="D314" s="28">
        <v>4</v>
      </c>
      <c r="E314" s="4" t="str">
        <f t="shared" si="30"/>
        <v>มาก</v>
      </c>
      <c r="F314" s="28">
        <v>3.75</v>
      </c>
      <c r="G314" s="4" t="str">
        <f t="shared" si="31"/>
        <v>มาก</v>
      </c>
      <c r="H314" s="28">
        <v>3.75</v>
      </c>
      <c r="I314" s="4" t="str">
        <f t="shared" si="32"/>
        <v>มาก</v>
      </c>
      <c r="J314" s="28">
        <v>4</v>
      </c>
      <c r="K314" s="4" t="str">
        <f t="shared" si="33"/>
        <v>มาก</v>
      </c>
      <c r="L314" s="28">
        <v>3.2</v>
      </c>
      <c r="M314" s="4" t="str">
        <f t="shared" si="34"/>
        <v>ปานกลาง</v>
      </c>
      <c r="N314" s="43">
        <v>3.7142857142857144</v>
      </c>
      <c r="O314" s="42" t="str">
        <f t="shared" si="35"/>
        <v>มาก</v>
      </c>
    </row>
    <row r="315" spans="1:15">
      <c r="A315" s="80"/>
      <c r="B315" s="5">
        <v>311</v>
      </c>
      <c r="C315" s="40" t="s">
        <v>254</v>
      </c>
      <c r="D315" s="28">
        <v>4</v>
      </c>
      <c r="E315" s="4" t="str">
        <f t="shared" si="30"/>
        <v>มาก</v>
      </c>
      <c r="F315" s="28">
        <v>4</v>
      </c>
      <c r="G315" s="4" t="str">
        <f t="shared" si="31"/>
        <v>มาก</v>
      </c>
      <c r="H315" s="28">
        <v>4.25</v>
      </c>
      <c r="I315" s="4" t="str">
        <f t="shared" si="32"/>
        <v>มาก</v>
      </c>
      <c r="J315" s="28">
        <v>4.333333333333333</v>
      </c>
      <c r="K315" s="4" t="str">
        <f t="shared" si="33"/>
        <v>มาก</v>
      </c>
      <c r="L315" s="28">
        <v>4.5999999999999996</v>
      </c>
      <c r="M315" s="4" t="str">
        <f t="shared" si="34"/>
        <v>มากที่สุด</v>
      </c>
      <c r="N315" s="43">
        <v>4.2380952380952381</v>
      </c>
      <c r="O315" s="42" t="str">
        <f t="shared" si="35"/>
        <v>มาก</v>
      </c>
    </row>
    <row r="316" spans="1:15">
      <c r="A316" s="80"/>
      <c r="B316" s="5">
        <v>312</v>
      </c>
      <c r="C316" s="40" t="s">
        <v>352</v>
      </c>
      <c r="D316" s="28">
        <v>4.8</v>
      </c>
      <c r="E316" s="4" t="str">
        <f t="shared" si="30"/>
        <v>มากที่สุด</v>
      </c>
      <c r="F316" s="28">
        <v>4.5</v>
      </c>
      <c r="G316" s="4" t="str">
        <f t="shared" si="31"/>
        <v>มาก</v>
      </c>
      <c r="H316" s="28">
        <v>3.75</v>
      </c>
      <c r="I316" s="4" t="str">
        <f t="shared" si="32"/>
        <v>มาก</v>
      </c>
      <c r="J316" s="28">
        <v>4.333333333333333</v>
      </c>
      <c r="K316" s="4" t="str">
        <f t="shared" si="33"/>
        <v>มาก</v>
      </c>
      <c r="L316" s="28">
        <v>3.8</v>
      </c>
      <c r="M316" s="4" t="str">
        <f t="shared" si="34"/>
        <v>มาก</v>
      </c>
      <c r="N316" s="43">
        <v>4.2380952380952381</v>
      </c>
      <c r="O316" s="42" t="str">
        <f t="shared" si="35"/>
        <v>มาก</v>
      </c>
    </row>
    <row r="317" spans="1:15">
      <c r="A317" s="80"/>
      <c r="B317" s="5">
        <v>313</v>
      </c>
      <c r="C317" s="40" t="s">
        <v>353</v>
      </c>
      <c r="D317" s="28">
        <v>4</v>
      </c>
      <c r="E317" s="4" t="str">
        <f t="shared" si="30"/>
        <v>มาก</v>
      </c>
      <c r="F317" s="28">
        <v>4</v>
      </c>
      <c r="G317" s="4" t="str">
        <f t="shared" si="31"/>
        <v>มาก</v>
      </c>
      <c r="H317" s="28">
        <v>4</v>
      </c>
      <c r="I317" s="4" t="str">
        <f t="shared" si="32"/>
        <v>มาก</v>
      </c>
      <c r="J317" s="28">
        <v>4</v>
      </c>
      <c r="K317" s="4" t="str">
        <f t="shared" si="33"/>
        <v>มาก</v>
      </c>
      <c r="L317" s="28">
        <v>4</v>
      </c>
      <c r="M317" s="4" t="str">
        <f t="shared" si="34"/>
        <v>มาก</v>
      </c>
      <c r="N317" s="43">
        <v>4</v>
      </c>
      <c r="O317" s="42" t="str">
        <f t="shared" si="35"/>
        <v>มาก</v>
      </c>
    </row>
    <row r="318" spans="1:15">
      <c r="A318" s="80"/>
      <c r="B318" s="5">
        <v>314</v>
      </c>
      <c r="C318" s="40" t="s">
        <v>354</v>
      </c>
      <c r="D318" s="28">
        <v>4.5999999999999996</v>
      </c>
      <c r="E318" s="4" t="str">
        <f t="shared" si="30"/>
        <v>มากที่สุด</v>
      </c>
      <c r="F318" s="28">
        <v>4.75</v>
      </c>
      <c r="G318" s="4" t="str">
        <f t="shared" si="31"/>
        <v>มากที่สุด</v>
      </c>
      <c r="H318" s="28">
        <v>4.25</v>
      </c>
      <c r="I318" s="4" t="str">
        <f t="shared" si="32"/>
        <v>มาก</v>
      </c>
      <c r="J318" s="28">
        <v>4</v>
      </c>
      <c r="K318" s="4" t="str">
        <f t="shared" si="33"/>
        <v>มาก</v>
      </c>
      <c r="L318" s="28">
        <v>4.5999999999999996</v>
      </c>
      <c r="M318" s="4" t="str">
        <f t="shared" si="34"/>
        <v>มากที่สุด</v>
      </c>
      <c r="N318" s="43">
        <v>4.4761904761904763</v>
      </c>
      <c r="O318" s="42" t="str">
        <f t="shared" si="35"/>
        <v>มาก</v>
      </c>
    </row>
    <row r="319" spans="1:15">
      <c r="A319" s="80"/>
      <c r="B319" s="5">
        <v>315</v>
      </c>
      <c r="C319" s="40" t="s">
        <v>355</v>
      </c>
      <c r="D319" s="28">
        <v>4.4000000000000004</v>
      </c>
      <c r="E319" s="4" t="str">
        <f t="shared" si="30"/>
        <v>มาก</v>
      </c>
      <c r="F319" s="28">
        <v>4.75</v>
      </c>
      <c r="G319" s="4" t="str">
        <f t="shared" si="31"/>
        <v>มากที่สุด</v>
      </c>
      <c r="H319" s="28">
        <v>4.5</v>
      </c>
      <c r="I319" s="4" t="str">
        <f t="shared" si="32"/>
        <v>มาก</v>
      </c>
      <c r="J319" s="28">
        <v>4.666666666666667</v>
      </c>
      <c r="K319" s="4" t="str">
        <f t="shared" si="33"/>
        <v>มากที่สุด</v>
      </c>
      <c r="L319" s="28">
        <v>4</v>
      </c>
      <c r="M319" s="4" t="str">
        <f t="shared" si="34"/>
        <v>มาก</v>
      </c>
      <c r="N319" s="43">
        <v>4.4285714285714288</v>
      </c>
      <c r="O319" s="42" t="str">
        <f t="shared" si="35"/>
        <v>มาก</v>
      </c>
    </row>
    <row r="320" spans="1:15">
      <c r="A320" s="80"/>
      <c r="B320" s="5">
        <v>316</v>
      </c>
      <c r="C320" s="40" t="s">
        <v>172</v>
      </c>
      <c r="D320" s="28">
        <v>5</v>
      </c>
      <c r="E320" s="4" t="str">
        <f t="shared" si="30"/>
        <v>มากที่สุด</v>
      </c>
      <c r="F320" s="28">
        <v>5</v>
      </c>
      <c r="G320" s="4" t="str">
        <f t="shared" si="31"/>
        <v>มากที่สุด</v>
      </c>
      <c r="H320" s="28">
        <v>5</v>
      </c>
      <c r="I320" s="4" t="str">
        <f t="shared" si="32"/>
        <v>มากที่สุด</v>
      </c>
      <c r="J320" s="28">
        <v>5</v>
      </c>
      <c r="K320" s="4" t="str">
        <f t="shared" si="33"/>
        <v>มากที่สุด</v>
      </c>
      <c r="L320" s="28">
        <v>5</v>
      </c>
      <c r="M320" s="4" t="str">
        <f t="shared" si="34"/>
        <v>มากที่สุด</v>
      </c>
      <c r="N320" s="43">
        <v>5</v>
      </c>
      <c r="O320" s="42" t="str">
        <f t="shared" si="35"/>
        <v>มากที่สุด</v>
      </c>
    </row>
    <row r="321" spans="1:15">
      <c r="A321" s="80"/>
      <c r="B321" s="5">
        <v>317</v>
      </c>
      <c r="C321" s="40" t="s">
        <v>356</v>
      </c>
      <c r="D321" s="28">
        <v>3</v>
      </c>
      <c r="E321" s="4" t="str">
        <f t="shared" si="30"/>
        <v>ปานกลาง</v>
      </c>
      <c r="F321" s="28">
        <v>3</v>
      </c>
      <c r="G321" s="4" t="str">
        <f t="shared" si="31"/>
        <v>ปานกลาง</v>
      </c>
      <c r="H321" s="28">
        <v>3</v>
      </c>
      <c r="I321" s="4" t="str">
        <f t="shared" si="32"/>
        <v>ปานกลาง</v>
      </c>
      <c r="J321" s="28">
        <v>3</v>
      </c>
      <c r="K321" s="4" t="str">
        <f t="shared" si="33"/>
        <v>ปานกลาง</v>
      </c>
      <c r="L321" s="28">
        <v>4</v>
      </c>
      <c r="M321" s="4" t="str">
        <f t="shared" si="34"/>
        <v>มาก</v>
      </c>
      <c r="N321" s="43">
        <v>3.2380952380952381</v>
      </c>
      <c r="O321" s="42" t="str">
        <f t="shared" si="35"/>
        <v>ปานกลาง</v>
      </c>
    </row>
    <row r="322" spans="1:15">
      <c r="A322" s="80"/>
      <c r="B322" s="5">
        <v>318</v>
      </c>
      <c r="C322" s="40" t="s">
        <v>357</v>
      </c>
      <c r="D322" s="28">
        <v>4</v>
      </c>
      <c r="E322" s="4" t="str">
        <f t="shared" si="30"/>
        <v>มาก</v>
      </c>
      <c r="F322" s="28">
        <v>4</v>
      </c>
      <c r="G322" s="4" t="str">
        <f t="shared" si="31"/>
        <v>มาก</v>
      </c>
      <c r="H322" s="28">
        <v>4</v>
      </c>
      <c r="I322" s="4" t="str">
        <f t="shared" si="32"/>
        <v>มาก</v>
      </c>
      <c r="J322" s="28">
        <v>4</v>
      </c>
      <c r="K322" s="4" t="str">
        <f t="shared" si="33"/>
        <v>มาก</v>
      </c>
      <c r="L322" s="28">
        <v>4.8</v>
      </c>
      <c r="M322" s="4" t="str">
        <f t="shared" si="34"/>
        <v>มากที่สุด</v>
      </c>
      <c r="N322" s="43">
        <v>4.1904761904761907</v>
      </c>
      <c r="O322" s="42" t="str">
        <f t="shared" si="35"/>
        <v>มาก</v>
      </c>
    </row>
    <row r="323" spans="1:15">
      <c r="A323" s="80"/>
      <c r="B323" s="5">
        <v>319</v>
      </c>
      <c r="C323" s="40" t="s">
        <v>358</v>
      </c>
      <c r="D323" s="28">
        <v>4.8</v>
      </c>
      <c r="E323" s="4" t="str">
        <f t="shared" si="30"/>
        <v>มากที่สุด</v>
      </c>
      <c r="F323" s="28">
        <v>5</v>
      </c>
      <c r="G323" s="4" t="str">
        <f t="shared" si="31"/>
        <v>มากที่สุด</v>
      </c>
      <c r="H323" s="28">
        <v>4.25</v>
      </c>
      <c r="I323" s="4" t="str">
        <f t="shared" si="32"/>
        <v>มาก</v>
      </c>
      <c r="J323" s="28">
        <v>5</v>
      </c>
      <c r="K323" s="4" t="str">
        <f t="shared" si="33"/>
        <v>มากที่สุด</v>
      </c>
      <c r="L323" s="28">
        <v>4.8</v>
      </c>
      <c r="M323" s="4" t="str">
        <f t="shared" si="34"/>
        <v>มากที่สุด</v>
      </c>
      <c r="N323" s="43">
        <v>4.7619047619047619</v>
      </c>
      <c r="O323" s="42" t="str">
        <f t="shared" si="35"/>
        <v>มากที่สุด</v>
      </c>
    </row>
    <row r="324" spans="1:15">
      <c r="A324" s="80"/>
      <c r="B324" s="5">
        <v>320</v>
      </c>
      <c r="C324" s="40" t="s">
        <v>359</v>
      </c>
      <c r="D324" s="28">
        <v>3</v>
      </c>
      <c r="E324" s="4" t="str">
        <f t="shared" si="30"/>
        <v>ปานกลาง</v>
      </c>
      <c r="F324" s="28">
        <v>3</v>
      </c>
      <c r="G324" s="4" t="str">
        <f t="shared" si="31"/>
        <v>ปานกลาง</v>
      </c>
      <c r="H324" s="28">
        <v>3</v>
      </c>
      <c r="I324" s="4" t="str">
        <f t="shared" si="32"/>
        <v>ปานกลาง</v>
      </c>
      <c r="J324" s="28">
        <v>3</v>
      </c>
      <c r="K324" s="4" t="str">
        <f t="shared" si="33"/>
        <v>ปานกลาง</v>
      </c>
      <c r="L324" s="28">
        <v>4</v>
      </c>
      <c r="M324" s="4" t="str">
        <f t="shared" si="34"/>
        <v>มาก</v>
      </c>
      <c r="N324" s="43">
        <v>3.2380952380952381</v>
      </c>
      <c r="O324" s="42" t="str">
        <f t="shared" si="35"/>
        <v>ปานกลาง</v>
      </c>
    </row>
    <row r="325" spans="1:15">
      <c r="A325" s="80"/>
      <c r="B325" s="5">
        <v>321</v>
      </c>
      <c r="C325" s="40" t="s">
        <v>360</v>
      </c>
      <c r="D325" s="28">
        <v>4.4000000000000004</v>
      </c>
      <c r="E325" s="4" t="str">
        <f t="shared" si="30"/>
        <v>มาก</v>
      </c>
      <c r="F325" s="28">
        <v>4.5</v>
      </c>
      <c r="G325" s="4" t="str">
        <f t="shared" si="31"/>
        <v>มาก</v>
      </c>
      <c r="H325" s="28">
        <v>4.25</v>
      </c>
      <c r="I325" s="4" t="str">
        <f t="shared" si="32"/>
        <v>มาก</v>
      </c>
      <c r="J325" s="28">
        <v>5</v>
      </c>
      <c r="K325" s="4" t="str">
        <f t="shared" si="33"/>
        <v>มากที่สุด</v>
      </c>
      <c r="L325" s="28">
        <v>4.2</v>
      </c>
      <c r="M325" s="4" t="str">
        <f t="shared" si="34"/>
        <v>มาก</v>
      </c>
      <c r="N325" s="43">
        <v>4.4285714285714288</v>
      </c>
      <c r="O325" s="42" t="str">
        <f t="shared" si="35"/>
        <v>มาก</v>
      </c>
    </row>
    <row r="326" spans="1:15">
      <c r="A326" s="80"/>
      <c r="B326" s="5">
        <v>322</v>
      </c>
      <c r="C326" s="40" t="s">
        <v>361</v>
      </c>
      <c r="D326" s="28">
        <v>4.4000000000000004</v>
      </c>
      <c r="E326" s="4" t="str">
        <f t="shared" si="30"/>
        <v>มาก</v>
      </c>
      <c r="F326" s="28">
        <v>4.5</v>
      </c>
      <c r="G326" s="4" t="str">
        <f t="shared" si="31"/>
        <v>มาก</v>
      </c>
      <c r="H326" s="28">
        <v>4.5</v>
      </c>
      <c r="I326" s="4" t="str">
        <f t="shared" si="32"/>
        <v>มาก</v>
      </c>
      <c r="J326" s="28">
        <v>4</v>
      </c>
      <c r="K326" s="4" t="str">
        <f t="shared" si="33"/>
        <v>มาก</v>
      </c>
      <c r="L326" s="28">
        <v>4.4000000000000004</v>
      </c>
      <c r="M326" s="4" t="str">
        <f t="shared" si="34"/>
        <v>มาก</v>
      </c>
      <c r="N326" s="43">
        <v>4.3809523809523814</v>
      </c>
      <c r="O326" s="42" t="str">
        <f t="shared" si="35"/>
        <v>มาก</v>
      </c>
    </row>
    <row r="327" spans="1:15">
      <c r="A327" s="80"/>
      <c r="B327" s="5">
        <v>323</v>
      </c>
      <c r="C327" s="40" t="s">
        <v>362</v>
      </c>
      <c r="D327" s="28">
        <v>4.5999999999999996</v>
      </c>
      <c r="E327" s="4" t="str">
        <f t="shared" si="30"/>
        <v>มากที่สุด</v>
      </c>
      <c r="F327" s="28">
        <v>4.75</v>
      </c>
      <c r="G327" s="4" t="str">
        <f t="shared" si="31"/>
        <v>มากที่สุด</v>
      </c>
      <c r="H327" s="28">
        <v>4.25</v>
      </c>
      <c r="I327" s="4" t="str">
        <f t="shared" si="32"/>
        <v>มาก</v>
      </c>
      <c r="J327" s="28">
        <v>4.666666666666667</v>
      </c>
      <c r="K327" s="4" t="str">
        <f t="shared" si="33"/>
        <v>มากที่สุด</v>
      </c>
      <c r="L327" s="28">
        <v>4.5999999999999996</v>
      </c>
      <c r="M327" s="4" t="str">
        <f t="shared" si="34"/>
        <v>มากที่สุด</v>
      </c>
      <c r="N327" s="43">
        <v>4.5714285714285712</v>
      </c>
      <c r="O327" s="42" t="str">
        <f t="shared" si="35"/>
        <v>มากที่สุด</v>
      </c>
    </row>
    <row r="328" spans="1:15">
      <c r="A328" s="80"/>
      <c r="B328" s="5">
        <v>324</v>
      </c>
      <c r="C328" s="40" t="s">
        <v>363</v>
      </c>
      <c r="D328" s="28">
        <v>4.8</v>
      </c>
      <c r="E328" s="4" t="str">
        <f t="shared" si="30"/>
        <v>มากที่สุด</v>
      </c>
      <c r="F328" s="28">
        <v>4.5</v>
      </c>
      <c r="G328" s="4" t="str">
        <f t="shared" si="31"/>
        <v>มาก</v>
      </c>
      <c r="H328" s="28">
        <v>4.5</v>
      </c>
      <c r="I328" s="4" t="str">
        <f t="shared" si="32"/>
        <v>มาก</v>
      </c>
      <c r="J328" s="28">
        <v>4.666666666666667</v>
      </c>
      <c r="K328" s="4" t="str">
        <f t="shared" si="33"/>
        <v>มากที่สุด</v>
      </c>
      <c r="L328" s="28">
        <v>4.5999999999999996</v>
      </c>
      <c r="M328" s="4" t="str">
        <f t="shared" si="34"/>
        <v>มากที่สุด</v>
      </c>
      <c r="N328" s="43">
        <v>4.6190476190476186</v>
      </c>
      <c r="O328" s="42" t="str">
        <f t="shared" si="35"/>
        <v>มากที่สุด</v>
      </c>
    </row>
    <row r="329" spans="1:15">
      <c r="A329" s="80"/>
      <c r="B329" s="5">
        <v>325</v>
      </c>
      <c r="C329" s="40" t="s">
        <v>364</v>
      </c>
      <c r="D329" s="28">
        <v>3</v>
      </c>
      <c r="E329" s="4" t="str">
        <f t="shared" si="30"/>
        <v>ปานกลาง</v>
      </c>
      <c r="F329" s="28">
        <v>3</v>
      </c>
      <c r="G329" s="4" t="str">
        <f t="shared" si="31"/>
        <v>ปานกลาง</v>
      </c>
      <c r="H329" s="28">
        <v>3.5</v>
      </c>
      <c r="I329" s="4" t="str">
        <f t="shared" si="32"/>
        <v>ปานกลาง</v>
      </c>
      <c r="J329" s="28">
        <v>3</v>
      </c>
      <c r="K329" s="4" t="str">
        <f t="shared" si="33"/>
        <v>ปานกลาง</v>
      </c>
      <c r="L329" s="28">
        <v>4</v>
      </c>
      <c r="M329" s="4" t="str">
        <f t="shared" si="34"/>
        <v>มาก</v>
      </c>
      <c r="N329" s="43">
        <v>3.3333333333333335</v>
      </c>
      <c r="O329" s="42" t="str">
        <f t="shared" si="35"/>
        <v>ปานกลาง</v>
      </c>
    </row>
    <row r="330" spans="1:15">
      <c r="A330" s="80"/>
      <c r="B330" s="5">
        <v>326</v>
      </c>
      <c r="C330" s="40" t="s">
        <v>365</v>
      </c>
      <c r="D330" s="28">
        <v>4.5999999999999996</v>
      </c>
      <c r="E330" s="4" t="str">
        <f t="shared" si="30"/>
        <v>มากที่สุด</v>
      </c>
      <c r="F330" s="28">
        <v>4.5</v>
      </c>
      <c r="G330" s="4" t="str">
        <f t="shared" si="31"/>
        <v>มาก</v>
      </c>
      <c r="H330" s="28">
        <v>4.75</v>
      </c>
      <c r="I330" s="4" t="str">
        <f t="shared" si="32"/>
        <v>มากที่สุด</v>
      </c>
      <c r="J330" s="28">
        <v>4</v>
      </c>
      <c r="K330" s="4" t="str">
        <f t="shared" si="33"/>
        <v>มาก</v>
      </c>
      <c r="L330" s="28">
        <v>4</v>
      </c>
      <c r="M330" s="4" t="str">
        <f t="shared" si="34"/>
        <v>มาก</v>
      </c>
      <c r="N330" s="43">
        <v>4.3809523809523814</v>
      </c>
      <c r="O330" s="42" t="str">
        <f t="shared" si="35"/>
        <v>มาก</v>
      </c>
    </row>
    <row r="331" spans="1:15">
      <c r="A331" s="80"/>
      <c r="B331" s="5">
        <v>327</v>
      </c>
      <c r="C331" s="40" t="s">
        <v>366</v>
      </c>
      <c r="D331" s="28">
        <v>4.4000000000000004</v>
      </c>
      <c r="E331" s="4" t="str">
        <f t="shared" si="30"/>
        <v>มาก</v>
      </c>
      <c r="F331" s="28">
        <v>4.75</v>
      </c>
      <c r="G331" s="4" t="str">
        <f t="shared" si="31"/>
        <v>มากที่สุด</v>
      </c>
      <c r="H331" s="28">
        <v>4.5</v>
      </c>
      <c r="I331" s="4" t="str">
        <f t="shared" si="32"/>
        <v>มาก</v>
      </c>
      <c r="J331" s="28">
        <v>4.666666666666667</v>
      </c>
      <c r="K331" s="4" t="str">
        <f t="shared" si="33"/>
        <v>มากที่สุด</v>
      </c>
      <c r="L331" s="28">
        <v>4.5999999999999996</v>
      </c>
      <c r="M331" s="4" t="str">
        <f t="shared" si="34"/>
        <v>มากที่สุด</v>
      </c>
      <c r="N331" s="43">
        <v>4.5714285714285712</v>
      </c>
      <c r="O331" s="42" t="str">
        <f t="shared" si="35"/>
        <v>มากที่สุด</v>
      </c>
    </row>
    <row r="332" spans="1:15">
      <c r="A332" s="80"/>
      <c r="B332" s="5">
        <v>328</v>
      </c>
      <c r="C332" s="40" t="s">
        <v>367</v>
      </c>
      <c r="D332" s="28">
        <v>4.8</v>
      </c>
      <c r="E332" s="4" t="str">
        <f t="shared" si="30"/>
        <v>มากที่สุด</v>
      </c>
      <c r="F332" s="28">
        <v>4</v>
      </c>
      <c r="G332" s="4" t="str">
        <f t="shared" si="31"/>
        <v>มาก</v>
      </c>
      <c r="H332" s="28">
        <v>4</v>
      </c>
      <c r="I332" s="4" t="str">
        <f t="shared" si="32"/>
        <v>มาก</v>
      </c>
      <c r="J332" s="28">
        <v>4.666666666666667</v>
      </c>
      <c r="K332" s="4" t="str">
        <f t="shared" si="33"/>
        <v>มากที่สุด</v>
      </c>
      <c r="L332" s="28">
        <v>4.2</v>
      </c>
      <c r="M332" s="4" t="str">
        <f t="shared" si="34"/>
        <v>มาก</v>
      </c>
      <c r="N332" s="43">
        <v>4.333333333333333</v>
      </c>
      <c r="O332" s="42" t="str">
        <f t="shared" si="35"/>
        <v>มาก</v>
      </c>
    </row>
    <row r="333" spans="1:15">
      <c r="A333" s="80"/>
      <c r="B333" s="5">
        <v>329</v>
      </c>
      <c r="C333" s="40" t="s">
        <v>368</v>
      </c>
      <c r="D333" s="28">
        <v>4</v>
      </c>
      <c r="E333" s="4" t="str">
        <f t="shared" si="30"/>
        <v>มาก</v>
      </c>
      <c r="F333" s="28">
        <v>4</v>
      </c>
      <c r="G333" s="4" t="str">
        <f t="shared" si="31"/>
        <v>มาก</v>
      </c>
      <c r="H333" s="28">
        <v>4</v>
      </c>
      <c r="I333" s="4" t="str">
        <f t="shared" si="32"/>
        <v>มาก</v>
      </c>
      <c r="J333" s="28">
        <v>4</v>
      </c>
      <c r="K333" s="4" t="str">
        <f t="shared" si="33"/>
        <v>มาก</v>
      </c>
      <c r="L333" s="28">
        <v>4</v>
      </c>
      <c r="M333" s="4" t="str">
        <f t="shared" si="34"/>
        <v>มาก</v>
      </c>
      <c r="N333" s="43">
        <v>4</v>
      </c>
      <c r="O333" s="42" t="str">
        <f t="shared" si="35"/>
        <v>มาก</v>
      </c>
    </row>
    <row r="334" spans="1:15">
      <c r="A334" s="80"/>
      <c r="B334" s="5">
        <v>330</v>
      </c>
      <c r="C334" s="40" t="s">
        <v>369</v>
      </c>
      <c r="D334" s="28">
        <v>3.8</v>
      </c>
      <c r="E334" s="4" t="str">
        <f t="shared" si="30"/>
        <v>มาก</v>
      </c>
      <c r="F334" s="28">
        <v>4.25</v>
      </c>
      <c r="G334" s="4" t="str">
        <f t="shared" si="31"/>
        <v>มาก</v>
      </c>
      <c r="H334" s="28">
        <v>4.25</v>
      </c>
      <c r="I334" s="4" t="str">
        <f t="shared" si="32"/>
        <v>มาก</v>
      </c>
      <c r="J334" s="28">
        <v>5</v>
      </c>
      <c r="K334" s="4" t="str">
        <f t="shared" si="33"/>
        <v>มากที่สุด</v>
      </c>
      <c r="L334" s="28">
        <v>4.2</v>
      </c>
      <c r="M334" s="4" t="str">
        <f t="shared" si="34"/>
        <v>มาก</v>
      </c>
      <c r="N334" s="43">
        <v>4.2380952380952381</v>
      </c>
      <c r="O334" s="42" t="str">
        <f t="shared" si="35"/>
        <v>มาก</v>
      </c>
    </row>
    <row r="335" spans="1:15">
      <c r="A335" s="80"/>
      <c r="B335" s="5">
        <v>331</v>
      </c>
      <c r="C335" s="40" t="s">
        <v>370</v>
      </c>
      <c r="D335" s="28">
        <v>4.2</v>
      </c>
      <c r="E335" s="4" t="str">
        <f t="shared" si="30"/>
        <v>มาก</v>
      </c>
      <c r="F335" s="28">
        <v>4.75</v>
      </c>
      <c r="G335" s="4" t="str">
        <f t="shared" si="31"/>
        <v>มากที่สุด</v>
      </c>
      <c r="H335" s="28">
        <v>5</v>
      </c>
      <c r="I335" s="4" t="str">
        <f t="shared" si="32"/>
        <v>มากที่สุด</v>
      </c>
      <c r="J335" s="28">
        <v>5</v>
      </c>
      <c r="K335" s="4" t="str">
        <f t="shared" si="33"/>
        <v>มากที่สุด</v>
      </c>
      <c r="L335" s="28">
        <v>4.8</v>
      </c>
      <c r="M335" s="4" t="str">
        <f t="shared" si="34"/>
        <v>มากที่สุด</v>
      </c>
      <c r="N335" s="43">
        <v>4.7142857142857144</v>
      </c>
      <c r="O335" s="42" t="str">
        <f t="shared" si="35"/>
        <v>มากที่สุด</v>
      </c>
    </row>
    <row r="336" spans="1:15">
      <c r="A336" s="80"/>
      <c r="B336" s="5">
        <v>332</v>
      </c>
      <c r="C336" s="40" t="s">
        <v>186</v>
      </c>
      <c r="D336" s="28">
        <v>4</v>
      </c>
      <c r="E336" s="4" t="str">
        <f t="shared" si="30"/>
        <v>มาก</v>
      </c>
      <c r="F336" s="28">
        <v>4</v>
      </c>
      <c r="G336" s="4" t="str">
        <f t="shared" si="31"/>
        <v>มาก</v>
      </c>
      <c r="H336" s="28">
        <v>4</v>
      </c>
      <c r="I336" s="4" t="str">
        <f t="shared" si="32"/>
        <v>มาก</v>
      </c>
      <c r="J336" s="28">
        <v>4</v>
      </c>
      <c r="K336" s="4" t="str">
        <f t="shared" si="33"/>
        <v>มาก</v>
      </c>
      <c r="L336" s="28">
        <v>4</v>
      </c>
      <c r="M336" s="4" t="str">
        <f t="shared" si="34"/>
        <v>มาก</v>
      </c>
      <c r="N336" s="43">
        <v>4</v>
      </c>
      <c r="O336" s="42" t="str">
        <f t="shared" si="35"/>
        <v>มาก</v>
      </c>
    </row>
    <row r="337" spans="1:15">
      <c r="A337" s="80"/>
      <c r="B337" s="5">
        <v>333</v>
      </c>
      <c r="C337" s="40" t="s">
        <v>371</v>
      </c>
      <c r="D337" s="28">
        <v>4</v>
      </c>
      <c r="E337" s="4" t="str">
        <f t="shared" si="30"/>
        <v>มาก</v>
      </c>
      <c r="F337" s="28">
        <v>4</v>
      </c>
      <c r="G337" s="4" t="str">
        <f t="shared" si="31"/>
        <v>มาก</v>
      </c>
      <c r="H337" s="28">
        <v>4</v>
      </c>
      <c r="I337" s="4" t="str">
        <f t="shared" si="32"/>
        <v>มาก</v>
      </c>
      <c r="J337" s="28">
        <v>4</v>
      </c>
      <c r="K337" s="4" t="str">
        <f t="shared" si="33"/>
        <v>มาก</v>
      </c>
      <c r="L337" s="28">
        <v>4</v>
      </c>
      <c r="M337" s="4" t="str">
        <f t="shared" si="34"/>
        <v>มาก</v>
      </c>
      <c r="N337" s="43">
        <v>4</v>
      </c>
      <c r="O337" s="42" t="str">
        <f t="shared" si="35"/>
        <v>มาก</v>
      </c>
    </row>
    <row r="338" spans="1:15">
      <c r="A338" s="80"/>
      <c r="B338" s="5">
        <v>334</v>
      </c>
      <c r="C338" s="40" t="s">
        <v>372</v>
      </c>
      <c r="D338" s="28">
        <v>4.8</v>
      </c>
      <c r="E338" s="4" t="str">
        <f t="shared" si="30"/>
        <v>มากที่สุด</v>
      </c>
      <c r="F338" s="28">
        <v>4</v>
      </c>
      <c r="G338" s="4" t="str">
        <f t="shared" si="31"/>
        <v>มาก</v>
      </c>
      <c r="H338" s="28">
        <v>4</v>
      </c>
      <c r="I338" s="4" t="str">
        <f t="shared" si="32"/>
        <v>มาก</v>
      </c>
      <c r="J338" s="28">
        <v>4</v>
      </c>
      <c r="K338" s="4" t="str">
        <f t="shared" si="33"/>
        <v>มาก</v>
      </c>
      <c r="L338" s="28">
        <v>4</v>
      </c>
      <c r="M338" s="4" t="str">
        <f t="shared" si="34"/>
        <v>มาก</v>
      </c>
      <c r="N338" s="43">
        <v>4.1904761904761907</v>
      </c>
      <c r="O338" s="42" t="str">
        <f t="shared" si="35"/>
        <v>มาก</v>
      </c>
    </row>
    <row r="339" spans="1:15">
      <c r="A339" s="80"/>
      <c r="B339" s="5">
        <v>335</v>
      </c>
      <c r="C339" s="40" t="s">
        <v>123</v>
      </c>
      <c r="D339" s="28">
        <v>4.0999999999999996</v>
      </c>
      <c r="E339" s="4" t="str">
        <f t="shared" si="30"/>
        <v>มาก</v>
      </c>
      <c r="F339" s="28">
        <v>4.375</v>
      </c>
      <c r="G339" s="4" t="str">
        <f t="shared" si="31"/>
        <v>มาก</v>
      </c>
      <c r="H339" s="28">
        <v>4.375</v>
      </c>
      <c r="I339" s="4" t="str">
        <f t="shared" si="32"/>
        <v>มาก</v>
      </c>
      <c r="J339" s="28">
        <v>4.5</v>
      </c>
      <c r="K339" s="4" t="str">
        <f t="shared" si="33"/>
        <v>มาก</v>
      </c>
      <c r="L339" s="28">
        <v>4.3</v>
      </c>
      <c r="M339" s="4" t="str">
        <f t="shared" si="34"/>
        <v>มาก</v>
      </c>
      <c r="N339" s="43">
        <v>4.3095238095238093</v>
      </c>
      <c r="O339" s="42" t="str">
        <f t="shared" si="35"/>
        <v>มาก</v>
      </c>
    </row>
    <row r="340" spans="1:15">
      <c r="A340" s="80"/>
      <c r="B340" s="5">
        <v>336</v>
      </c>
      <c r="C340" s="40" t="s">
        <v>373</v>
      </c>
      <c r="D340" s="28">
        <v>4.5999999999999996</v>
      </c>
      <c r="E340" s="4" t="str">
        <f t="shared" si="30"/>
        <v>มากที่สุด</v>
      </c>
      <c r="F340" s="28">
        <v>4.5</v>
      </c>
      <c r="G340" s="4" t="str">
        <f t="shared" si="31"/>
        <v>มาก</v>
      </c>
      <c r="H340" s="28">
        <v>4.5</v>
      </c>
      <c r="I340" s="4" t="str">
        <f t="shared" si="32"/>
        <v>มาก</v>
      </c>
      <c r="J340" s="28">
        <v>4</v>
      </c>
      <c r="K340" s="4" t="str">
        <f t="shared" si="33"/>
        <v>มาก</v>
      </c>
      <c r="L340" s="28">
        <v>4</v>
      </c>
      <c r="M340" s="4" t="str">
        <f t="shared" si="34"/>
        <v>มาก</v>
      </c>
      <c r="N340" s="43">
        <v>4.333333333333333</v>
      </c>
      <c r="O340" s="42" t="str">
        <f t="shared" si="35"/>
        <v>มาก</v>
      </c>
    </row>
    <row r="341" spans="1:15">
      <c r="A341" s="80"/>
      <c r="B341" s="5">
        <v>337</v>
      </c>
      <c r="C341" s="40" t="s">
        <v>374</v>
      </c>
      <c r="D341" s="28">
        <v>4</v>
      </c>
      <c r="E341" s="4" t="str">
        <f t="shared" si="30"/>
        <v>มาก</v>
      </c>
      <c r="F341" s="28">
        <v>4</v>
      </c>
      <c r="G341" s="4" t="str">
        <f t="shared" si="31"/>
        <v>มาก</v>
      </c>
      <c r="H341" s="28">
        <v>4</v>
      </c>
      <c r="I341" s="4" t="str">
        <f t="shared" si="32"/>
        <v>มาก</v>
      </c>
      <c r="J341" s="28">
        <v>4</v>
      </c>
      <c r="K341" s="4" t="str">
        <f t="shared" si="33"/>
        <v>มาก</v>
      </c>
      <c r="L341" s="28">
        <v>4</v>
      </c>
      <c r="M341" s="4" t="str">
        <f t="shared" si="34"/>
        <v>มาก</v>
      </c>
      <c r="N341" s="43">
        <v>4</v>
      </c>
      <c r="O341" s="42" t="str">
        <f t="shared" si="35"/>
        <v>มาก</v>
      </c>
    </row>
    <row r="342" spans="1:15">
      <c r="A342" s="80"/>
      <c r="B342" s="5">
        <v>338</v>
      </c>
      <c r="C342" s="40" t="s">
        <v>189</v>
      </c>
      <c r="D342" s="28">
        <v>3.8</v>
      </c>
      <c r="E342" s="4" t="str">
        <f t="shared" si="30"/>
        <v>มาก</v>
      </c>
      <c r="F342" s="28">
        <v>3.75</v>
      </c>
      <c r="G342" s="4" t="str">
        <f t="shared" si="31"/>
        <v>มาก</v>
      </c>
      <c r="H342" s="28">
        <v>3.5</v>
      </c>
      <c r="I342" s="4" t="str">
        <f t="shared" si="32"/>
        <v>ปานกลาง</v>
      </c>
      <c r="J342" s="28">
        <v>4</v>
      </c>
      <c r="K342" s="4" t="str">
        <f t="shared" si="33"/>
        <v>มาก</v>
      </c>
      <c r="L342" s="28">
        <v>3.6</v>
      </c>
      <c r="M342" s="4" t="str">
        <f t="shared" si="34"/>
        <v>มาก</v>
      </c>
      <c r="N342" s="43">
        <v>3.7142857142857144</v>
      </c>
      <c r="O342" s="42" t="str">
        <f t="shared" si="35"/>
        <v>มาก</v>
      </c>
    </row>
    <row r="343" spans="1:15">
      <c r="A343" s="80"/>
      <c r="B343" s="5">
        <v>339</v>
      </c>
      <c r="C343" s="40" t="s">
        <v>375</v>
      </c>
      <c r="D343" s="28">
        <v>4</v>
      </c>
      <c r="E343" s="4" t="str">
        <f t="shared" si="30"/>
        <v>มาก</v>
      </c>
      <c r="F343" s="28">
        <v>4</v>
      </c>
      <c r="G343" s="4" t="str">
        <f t="shared" si="31"/>
        <v>มาก</v>
      </c>
      <c r="H343" s="28">
        <v>4</v>
      </c>
      <c r="I343" s="4" t="str">
        <f t="shared" si="32"/>
        <v>มาก</v>
      </c>
      <c r="J343" s="28">
        <v>4</v>
      </c>
      <c r="K343" s="4" t="str">
        <f t="shared" si="33"/>
        <v>มาก</v>
      </c>
      <c r="L343" s="28">
        <v>4</v>
      </c>
      <c r="M343" s="4" t="str">
        <f t="shared" si="34"/>
        <v>มาก</v>
      </c>
      <c r="N343" s="43">
        <v>4</v>
      </c>
      <c r="O343" s="42" t="str">
        <f t="shared" si="35"/>
        <v>มาก</v>
      </c>
    </row>
    <row r="344" spans="1:15">
      <c r="A344" s="80"/>
      <c r="B344" s="5">
        <v>340</v>
      </c>
      <c r="C344" s="40" t="s">
        <v>376</v>
      </c>
      <c r="D344" s="28">
        <v>4.4000000000000004</v>
      </c>
      <c r="E344" s="4" t="str">
        <f t="shared" si="30"/>
        <v>มาก</v>
      </c>
      <c r="F344" s="28">
        <v>4.75</v>
      </c>
      <c r="G344" s="4" t="str">
        <f t="shared" si="31"/>
        <v>มากที่สุด</v>
      </c>
      <c r="H344" s="28">
        <v>4.75</v>
      </c>
      <c r="I344" s="4" t="str">
        <f t="shared" si="32"/>
        <v>มากที่สุด</v>
      </c>
      <c r="J344" s="28">
        <v>4.666666666666667</v>
      </c>
      <c r="K344" s="4" t="str">
        <f t="shared" si="33"/>
        <v>มากที่สุด</v>
      </c>
      <c r="L344" s="28">
        <v>4.5999999999999996</v>
      </c>
      <c r="M344" s="4" t="str">
        <f t="shared" si="34"/>
        <v>มากที่สุด</v>
      </c>
      <c r="N344" s="43">
        <v>4.6190476190476186</v>
      </c>
      <c r="O344" s="42" t="str">
        <f t="shared" si="35"/>
        <v>มากที่สุด</v>
      </c>
    </row>
    <row r="345" spans="1:15">
      <c r="A345" s="80" t="s">
        <v>377</v>
      </c>
      <c r="B345" s="5">
        <v>341</v>
      </c>
      <c r="C345" s="40" t="s">
        <v>378</v>
      </c>
      <c r="D345" s="28">
        <v>4.8</v>
      </c>
      <c r="E345" s="4" t="str">
        <f t="shared" si="30"/>
        <v>มากที่สุด</v>
      </c>
      <c r="F345" s="28">
        <v>4.75</v>
      </c>
      <c r="G345" s="4" t="str">
        <f t="shared" si="31"/>
        <v>มากที่สุด</v>
      </c>
      <c r="H345" s="28">
        <v>4.75</v>
      </c>
      <c r="I345" s="4" t="str">
        <f t="shared" si="32"/>
        <v>มากที่สุด</v>
      </c>
      <c r="J345" s="28">
        <v>4.666666666666667</v>
      </c>
      <c r="K345" s="4" t="str">
        <f t="shared" si="33"/>
        <v>มากที่สุด</v>
      </c>
      <c r="L345" s="28">
        <v>4.5999999999999996</v>
      </c>
      <c r="M345" s="4" t="str">
        <f t="shared" si="34"/>
        <v>มากที่สุด</v>
      </c>
      <c r="N345" s="43">
        <v>4.7142857142857144</v>
      </c>
      <c r="O345" s="42" t="str">
        <f t="shared" si="35"/>
        <v>มากที่สุด</v>
      </c>
    </row>
    <row r="346" spans="1:15">
      <c r="A346" s="80"/>
      <c r="B346" s="5">
        <v>342</v>
      </c>
      <c r="C346" s="40" t="s">
        <v>379</v>
      </c>
      <c r="D346" s="28">
        <v>4.2</v>
      </c>
      <c r="E346" s="4" t="str">
        <f t="shared" si="30"/>
        <v>มาก</v>
      </c>
      <c r="F346" s="28">
        <v>4</v>
      </c>
      <c r="G346" s="4" t="str">
        <f t="shared" si="31"/>
        <v>มาก</v>
      </c>
      <c r="H346" s="28">
        <v>5</v>
      </c>
      <c r="I346" s="4" t="str">
        <f t="shared" si="32"/>
        <v>มากที่สุด</v>
      </c>
      <c r="J346" s="28">
        <v>5</v>
      </c>
      <c r="K346" s="4" t="str">
        <f t="shared" si="33"/>
        <v>มากที่สุด</v>
      </c>
      <c r="L346" s="28">
        <v>4</v>
      </c>
      <c r="M346" s="4" t="str">
        <f t="shared" si="34"/>
        <v>มาก</v>
      </c>
      <c r="N346" s="43">
        <v>4.3809523809523814</v>
      </c>
      <c r="O346" s="42" t="str">
        <f t="shared" si="35"/>
        <v>มาก</v>
      </c>
    </row>
    <row r="347" spans="1:15">
      <c r="A347" s="80"/>
      <c r="B347" s="5">
        <v>343</v>
      </c>
      <c r="C347" s="40" t="s">
        <v>380</v>
      </c>
      <c r="D347" s="28">
        <v>5</v>
      </c>
      <c r="E347" s="4" t="str">
        <f t="shared" si="30"/>
        <v>มากที่สุด</v>
      </c>
      <c r="F347" s="28">
        <v>4.5</v>
      </c>
      <c r="G347" s="4" t="str">
        <f t="shared" si="31"/>
        <v>มาก</v>
      </c>
      <c r="H347" s="28">
        <v>4.75</v>
      </c>
      <c r="I347" s="4" t="str">
        <f t="shared" si="32"/>
        <v>มากที่สุด</v>
      </c>
      <c r="J347" s="28">
        <v>4.333333333333333</v>
      </c>
      <c r="K347" s="4" t="str">
        <f t="shared" si="33"/>
        <v>มาก</v>
      </c>
      <c r="L347" s="28">
        <v>4.5999999999999996</v>
      </c>
      <c r="M347" s="4" t="str">
        <f t="shared" si="34"/>
        <v>มากที่สุด</v>
      </c>
      <c r="N347" s="43">
        <v>4.666666666666667</v>
      </c>
      <c r="O347" s="42" t="str">
        <f t="shared" si="35"/>
        <v>มากที่สุด</v>
      </c>
    </row>
    <row r="348" spans="1:15">
      <c r="A348" s="80"/>
      <c r="B348" s="5">
        <v>344</v>
      </c>
      <c r="C348" s="40" t="s">
        <v>381</v>
      </c>
      <c r="D348" s="28">
        <v>4.8</v>
      </c>
      <c r="E348" s="4" t="str">
        <f t="shared" si="30"/>
        <v>มากที่สุด</v>
      </c>
      <c r="F348" s="28">
        <v>4.75</v>
      </c>
      <c r="G348" s="4" t="str">
        <f t="shared" si="31"/>
        <v>มากที่สุด</v>
      </c>
      <c r="H348" s="28">
        <v>4.75</v>
      </c>
      <c r="I348" s="4" t="str">
        <f t="shared" si="32"/>
        <v>มากที่สุด</v>
      </c>
      <c r="J348" s="28">
        <v>5</v>
      </c>
      <c r="K348" s="4" t="str">
        <f t="shared" si="33"/>
        <v>มากที่สุด</v>
      </c>
      <c r="L348" s="28">
        <v>4.8</v>
      </c>
      <c r="M348" s="4" t="str">
        <f t="shared" si="34"/>
        <v>มากที่สุด</v>
      </c>
      <c r="N348" s="43">
        <v>4.8095238095238093</v>
      </c>
      <c r="O348" s="42" t="str">
        <f t="shared" si="35"/>
        <v>มากที่สุด</v>
      </c>
    </row>
    <row r="349" spans="1:15">
      <c r="A349" s="80"/>
      <c r="B349" s="5">
        <v>345</v>
      </c>
      <c r="C349" s="40" t="s">
        <v>382</v>
      </c>
      <c r="D349" s="28">
        <v>5</v>
      </c>
      <c r="E349" s="4" t="str">
        <f t="shared" si="30"/>
        <v>มากที่สุด</v>
      </c>
      <c r="F349" s="28">
        <v>5</v>
      </c>
      <c r="G349" s="4" t="str">
        <f t="shared" si="31"/>
        <v>มากที่สุด</v>
      </c>
      <c r="H349" s="28">
        <v>5</v>
      </c>
      <c r="I349" s="4" t="str">
        <f t="shared" si="32"/>
        <v>มากที่สุด</v>
      </c>
      <c r="J349" s="28">
        <v>5</v>
      </c>
      <c r="K349" s="4" t="str">
        <f t="shared" si="33"/>
        <v>มากที่สุด</v>
      </c>
      <c r="L349" s="28">
        <v>5</v>
      </c>
      <c r="M349" s="4" t="str">
        <f t="shared" si="34"/>
        <v>มากที่สุด</v>
      </c>
      <c r="N349" s="43">
        <v>5</v>
      </c>
      <c r="O349" s="42" t="str">
        <f t="shared" si="35"/>
        <v>มากที่สุด</v>
      </c>
    </row>
    <row r="350" spans="1:15">
      <c r="A350" s="80"/>
      <c r="B350" s="5">
        <v>346</v>
      </c>
      <c r="C350" s="40" t="s">
        <v>383</v>
      </c>
      <c r="D350" s="28">
        <v>4.8</v>
      </c>
      <c r="E350" s="4" t="str">
        <f t="shared" si="30"/>
        <v>มากที่สุด</v>
      </c>
      <c r="F350" s="28">
        <v>4.75</v>
      </c>
      <c r="G350" s="4" t="str">
        <f t="shared" si="31"/>
        <v>มากที่สุด</v>
      </c>
      <c r="H350" s="28">
        <v>5</v>
      </c>
      <c r="I350" s="4" t="str">
        <f t="shared" si="32"/>
        <v>มากที่สุด</v>
      </c>
      <c r="J350" s="28">
        <v>5</v>
      </c>
      <c r="K350" s="4" t="str">
        <f t="shared" si="33"/>
        <v>มากที่สุด</v>
      </c>
      <c r="L350" s="28">
        <v>5</v>
      </c>
      <c r="M350" s="4" t="str">
        <f t="shared" si="34"/>
        <v>มากที่สุด</v>
      </c>
      <c r="N350" s="43">
        <v>4.9047619047619051</v>
      </c>
      <c r="O350" s="42" t="str">
        <f t="shared" si="35"/>
        <v>มากที่สุด</v>
      </c>
    </row>
    <row r="351" spans="1:15">
      <c r="A351" s="80"/>
      <c r="B351" s="5">
        <v>347</v>
      </c>
      <c r="C351" s="40" t="s">
        <v>384</v>
      </c>
      <c r="D351" s="28">
        <v>4.2</v>
      </c>
      <c r="E351" s="4" t="str">
        <f t="shared" si="30"/>
        <v>มาก</v>
      </c>
      <c r="F351" s="28">
        <v>4.75</v>
      </c>
      <c r="G351" s="4" t="str">
        <f t="shared" si="31"/>
        <v>มากที่สุด</v>
      </c>
      <c r="H351" s="28">
        <v>4</v>
      </c>
      <c r="I351" s="4" t="str">
        <f t="shared" si="32"/>
        <v>มาก</v>
      </c>
      <c r="J351" s="28">
        <v>4.666666666666667</v>
      </c>
      <c r="K351" s="4" t="str">
        <f t="shared" si="33"/>
        <v>มากที่สุด</v>
      </c>
      <c r="L351" s="28">
        <v>5</v>
      </c>
      <c r="M351" s="4" t="str">
        <f t="shared" si="34"/>
        <v>มากที่สุด</v>
      </c>
      <c r="N351" s="43">
        <v>4.5238095238095237</v>
      </c>
      <c r="O351" s="42" t="str">
        <f t="shared" si="35"/>
        <v>มากที่สุด</v>
      </c>
    </row>
    <row r="352" spans="1:15">
      <c r="A352" s="80"/>
      <c r="B352" s="5">
        <v>348</v>
      </c>
      <c r="C352" s="40" t="s">
        <v>385</v>
      </c>
      <c r="D352" s="28">
        <v>4.2</v>
      </c>
      <c r="E352" s="4" t="str">
        <f t="shared" si="30"/>
        <v>มาก</v>
      </c>
      <c r="F352" s="28">
        <v>4.75</v>
      </c>
      <c r="G352" s="4" t="str">
        <f t="shared" si="31"/>
        <v>มากที่สุด</v>
      </c>
      <c r="H352" s="28">
        <v>4</v>
      </c>
      <c r="I352" s="4" t="str">
        <f t="shared" si="32"/>
        <v>มาก</v>
      </c>
      <c r="J352" s="28">
        <v>4.666666666666667</v>
      </c>
      <c r="K352" s="4" t="str">
        <f t="shared" si="33"/>
        <v>มากที่สุด</v>
      </c>
      <c r="L352" s="28">
        <v>4.4000000000000004</v>
      </c>
      <c r="M352" s="4" t="str">
        <f t="shared" si="34"/>
        <v>มาก</v>
      </c>
      <c r="N352" s="43">
        <v>4.3809523809523814</v>
      </c>
      <c r="O352" s="42" t="str">
        <f t="shared" si="35"/>
        <v>มาก</v>
      </c>
    </row>
    <row r="353" spans="1:15">
      <c r="A353" s="80"/>
      <c r="B353" s="5">
        <v>349</v>
      </c>
      <c r="C353" s="40" t="s">
        <v>386</v>
      </c>
      <c r="D353" s="28">
        <v>4</v>
      </c>
      <c r="E353" s="4" t="str">
        <f t="shared" si="30"/>
        <v>มาก</v>
      </c>
      <c r="F353" s="28">
        <v>4</v>
      </c>
      <c r="G353" s="4" t="str">
        <f t="shared" si="31"/>
        <v>มาก</v>
      </c>
      <c r="H353" s="28">
        <v>4</v>
      </c>
      <c r="I353" s="4" t="str">
        <f t="shared" si="32"/>
        <v>มาก</v>
      </c>
      <c r="J353" s="28">
        <v>4</v>
      </c>
      <c r="K353" s="4" t="str">
        <f t="shared" si="33"/>
        <v>มาก</v>
      </c>
      <c r="L353" s="28">
        <v>4</v>
      </c>
      <c r="M353" s="4" t="str">
        <f t="shared" si="34"/>
        <v>มาก</v>
      </c>
      <c r="N353" s="43">
        <v>4</v>
      </c>
      <c r="O353" s="42" t="str">
        <f t="shared" si="35"/>
        <v>มาก</v>
      </c>
    </row>
    <row r="354" spans="1:15">
      <c r="A354" s="80"/>
      <c r="B354" s="5">
        <v>350</v>
      </c>
      <c r="C354" s="40" t="s">
        <v>387</v>
      </c>
      <c r="D354" s="28">
        <v>4</v>
      </c>
      <c r="E354" s="4" t="str">
        <f t="shared" si="30"/>
        <v>มาก</v>
      </c>
      <c r="F354" s="28">
        <v>4</v>
      </c>
      <c r="G354" s="4" t="str">
        <f t="shared" si="31"/>
        <v>มาก</v>
      </c>
      <c r="H354" s="28">
        <v>4</v>
      </c>
      <c r="I354" s="4" t="str">
        <f t="shared" si="32"/>
        <v>มาก</v>
      </c>
      <c r="J354" s="28">
        <v>4</v>
      </c>
      <c r="K354" s="4" t="str">
        <f t="shared" si="33"/>
        <v>มาก</v>
      </c>
      <c r="L354" s="28">
        <v>4</v>
      </c>
      <c r="M354" s="4" t="str">
        <f t="shared" si="34"/>
        <v>มาก</v>
      </c>
      <c r="N354" s="43">
        <v>4</v>
      </c>
      <c r="O354" s="42" t="str">
        <f t="shared" si="35"/>
        <v>มาก</v>
      </c>
    </row>
    <row r="355" spans="1:15">
      <c r="A355" s="80"/>
      <c r="B355" s="5">
        <v>351</v>
      </c>
      <c r="C355" s="40" t="s">
        <v>388</v>
      </c>
      <c r="D355" s="28">
        <v>4</v>
      </c>
      <c r="E355" s="4" t="str">
        <f t="shared" si="30"/>
        <v>มาก</v>
      </c>
      <c r="F355" s="28">
        <v>3.75</v>
      </c>
      <c r="G355" s="4" t="str">
        <f t="shared" si="31"/>
        <v>มาก</v>
      </c>
      <c r="H355" s="28">
        <v>3.5</v>
      </c>
      <c r="I355" s="4" t="str">
        <f t="shared" si="32"/>
        <v>ปานกลาง</v>
      </c>
      <c r="J355" s="28">
        <v>3</v>
      </c>
      <c r="K355" s="4" t="str">
        <f t="shared" si="33"/>
        <v>ปานกลาง</v>
      </c>
      <c r="L355" s="28">
        <v>4.4000000000000004</v>
      </c>
      <c r="M355" s="4" t="str">
        <f t="shared" si="34"/>
        <v>มาก</v>
      </c>
      <c r="N355" s="43">
        <v>3.8095238095238093</v>
      </c>
      <c r="O355" s="42" t="str">
        <f t="shared" si="35"/>
        <v>มาก</v>
      </c>
    </row>
    <row r="356" spans="1:15">
      <c r="A356" s="80"/>
      <c r="B356" s="5">
        <v>352</v>
      </c>
      <c r="C356" s="40" t="s">
        <v>389</v>
      </c>
      <c r="D356" s="28">
        <v>5</v>
      </c>
      <c r="E356" s="4" t="str">
        <f t="shared" si="30"/>
        <v>มากที่สุด</v>
      </c>
      <c r="F356" s="28">
        <v>5</v>
      </c>
      <c r="G356" s="4" t="str">
        <f t="shared" si="31"/>
        <v>มากที่สุด</v>
      </c>
      <c r="H356" s="28">
        <v>5</v>
      </c>
      <c r="I356" s="4" t="str">
        <f t="shared" si="32"/>
        <v>มากที่สุด</v>
      </c>
      <c r="J356" s="28">
        <v>5</v>
      </c>
      <c r="K356" s="4" t="str">
        <f t="shared" si="33"/>
        <v>มากที่สุด</v>
      </c>
      <c r="L356" s="28">
        <v>5</v>
      </c>
      <c r="M356" s="4" t="str">
        <f t="shared" si="34"/>
        <v>มากที่สุด</v>
      </c>
      <c r="N356" s="43">
        <v>5</v>
      </c>
      <c r="O356" s="42" t="str">
        <f t="shared" si="35"/>
        <v>มากที่สุด</v>
      </c>
    </row>
    <row r="357" spans="1:15">
      <c r="A357" s="80"/>
      <c r="B357" s="5">
        <v>353</v>
      </c>
      <c r="C357" s="40" t="s">
        <v>390</v>
      </c>
      <c r="D357" s="28">
        <v>4</v>
      </c>
      <c r="E357" s="4" t="str">
        <f t="shared" si="30"/>
        <v>มาก</v>
      </c>
      <c r="F357" s="28">
        <v>5</v>
      </c>
      <c r="G357" s="4" t="str">
        <f t="shared" si="31"/>
        <v>มากที่สุด</v>
      </c>
      <c r="H357" s="28">
        <v>4.5</v>
      </c>
      <c r="I357" s="4" t="str">
        <f t="shared" si="32"/>
        <v>มาก</v>
      </c>
      <c r="J357" s="28">
        <v>4</v>
      </c>
      <c r="K357" s="4" t="str">
        <f t="shared" si="33"/>
        <v>มาก</v>
      </c>
      <c r="L357" s="28">
        <v>4.5999999999999996</v>
      </c>
      <c r="M357" s="4" t="str">
        <f t="shared" si="34"/>
        <v>มากที่สุด</v>
      </c>
      <c r="N357" s="43">
        <v>4.4285714285714288</v>
      </c>
      <c r="O357" s="42" t="str">
        <f t="shared" si="35"/>
        <v>มาก</v>
      </c>
    </row>
    <row r="358" spans="1:15">
      <c r="A358" s="80"/>
      <c r="B358" s="5">
        <v>354</v>
      </c>
      <c r="C358" s="40" t="s">
        <v>391</v>
      </c>
      <c r="D358" s="28">
        <v>4.8</v>
      </c>
      <c r="E358" s="4" t="str">
        <f t="shared" si="30"/>
        <v>มากที่สุด</v>
      </c>
      <c r="F358" s="28">
        <v>4.5</v>
      </c>
      <c r="G358" s="4" t="str">
        <f t="shared" si="31"/>
        <v>มาก</v>
      </c>
      <c r="H358" s="28">
        <v>4.75</v>
      </c>
      <c r="I358" s="4" t="str">
        <f t="shared" si="32"/>
        <v>มากที่สุด</v>
      </c>
      <c r="J358" s="28">
        <v>4.666666666666667</v>
      </c>
      <c r="K358" s="4" t="str">
        <f t="shared" si="33"/>
        <v>มากที่สุด</v>
      </c>
      <c r="L358" s="28">
        <v>4.5999999999999996</v>
      </c>
      <c r="M358" s="4" t="str">
        <f t="shared" si="34"/>
        <v>มากที่สุด</v>
      </c>
      <c r="N358" s="43">
        <v>4.666666666666667</v>
      </c>
      <c r="O358" s="42" t="str">
        <f t="shared" si="35"/>
        <v>มากที่สุด</v>
      </c>
    </row>
    <row r="359" spans="1:15">
      <c r="A359" s="80"/>
      <c r="B359" s="5">
        <v>355</v>
      </c>
      <c r="C359" s="40" t="s">
        <v>392</v>
      </c>
      <c r="D359" s="28">
        <v>4.2</v>
      </c>
      <c r="E359" s="4" t="str">
        <f t="shared" si="30"/>
        <v>มาก</v>
      </c>
      <c r="F359" s="28">
        <v>3.75</v>
      </c>
      <c r="G359" s="4" t="str">
        <f t="shared" si="31"/>
        <v>มาก</v>
      </c>
      <c r="H359" s="28">
        <v>4</v>
      </c>
      <c r="I359" s="4" t="str">
        <f t="shared" si="32"/>
        <v>มาก</v>
      </c>
      <c r="J359" s="28">
        <v>4</v>
      </c>
      <c r="K359" s="4" t="str">
        <f t="shared" si="33"/>
        <v>มาก</v>
      </c>
      <c r="L359" s="28">
        <v>4.2</v>
      </c>
      <c r="M359" s="4" t="str">
        <f t="shared" si="34"/>
        <v>มาก</v>
      </c>
      <c r="N359" s="43">
        <v>4.0476190476190474</v>
      </c>
      <c r="O359" s="42" t="str">
        <f t="shared" si="35"/>
        <v>มาก</v>
      </c>
    </row>
    <row r="360" spans="1:15">
      <c r="A360" s="80" t="s">
        <v>393</v>
      </c>
      <c r="B360" s="5">
        <v>356</v>
      </c>
      <c r="C360" s="40" t="s">
        <v>394</v>
      </c>
      <c r="D360" s="28">
        <v>3.8</v>
      </c>
      <c r="E360" s="4" t="str">
        <f t="shared" si="30"/>
        <v>มาก</v>
      </c>
      <c r="F360" s="28">
        <v>3.75</v>
      </c>
      <c r="G360" s="4" t="str">
        <f t="shared" si="31"/>
        <v>มาก</v>
      </c>
      <c r="H360" s="28">
        <v>4</v>
      </c>
      <c r="I360" s="4" t="str">
        <f t="shared" si="32"/>
        <v>มาก</v>
      </c>
      <c r="J360" s="28">
        <v>4</v>
      </c>
      <c r="K360" s="4" t="str">
        <f t="shared" si="33"/>
        <v>มาก</v>
      </c>
      <c r="L360" s="28">
        <v>4</v>
      </c>
      <c r="M360" s="4" t="str">
        <f t="shared" si="34"/>
        <v>มาก</v>
      </c>
      <c r="N360" s="43">
        <v>3.9047619047619047</v>
      </c>
      <c r="O360" s="42" t="str">
        <f t="shared" si="35"/>
        <v>มาก</v>
      </c>
    </row>
    <row r="361" spans="1:15">
      <c r="A361" s="80"/>
      <c r="B361" s="5">
        <v>357</v>
      </c>
      <c r="C361" s="40" t="s">
        <v>395</v>
      </c>
      <c r="D361" s="28">
        <v>4.4000000000000004</v>
      </c>
      <c r="E361" s="4" t="str">
        <f t="shared" si="30"/>
        <v>มาก</v>
      </c>
      <c r="F361" s="28">
        <v>3.5</v>
      </c>
      <c r="G361" s="4" t="str">
        <f t="shared" si="31"/>
        <v>ปานกลาง</v>
      </c>
      <c r="H361" s="28">
        <v>3.75</v>
      </c>
      <c r="I361" s="4" t="str">
        <f t="shared" si="32"/>
        <v>มาก</v>
      </c>
      <c r="J361" s="28">
        <v>4</v>
      </c>
      <c r="K361" s="4" t="str">
        <f t="shared" si="33"/>
        <v>มาก</v>
      </c>
      <c r="L361" s="28">
        <v>5</v>
      </c>
      <c r="M361" s="4" t="str">
        <f t="shared" si="34"/>
        <v>มากที่สุด</v>
      </c>
      <c r="N361" s="43">
        <v>4.1904761904761907</v>
      </c>
      <c r="O361" s="42" t="str">
        <f t="shared" si="35"/>
        <v>มาก</v>
      </c>
    </row>
    <row r="362" spans="1:15">
      <c r="A362" s="80"/>
      <c r="B362" s="5">
        <v>358</v>
      </c>
      <c r="C362" s="40" t="s">
        <v>396</v>
      </c>
      <c r="D362" s="28">
        <v>4</v>
      </c>
      <c r="E362" s="4" t="str">
        <f t="shared" si="30"/>
        <v>มาก</v>
      </c>
      <c r="F362" s="28">
        <v>4.5</v>
      </c>
      <c r="G362" s="4" t="str">
        <f t="shared" si="31"/>
        <v>มาก</v>
      </c>
      <c r="H362" s="28">
        <v>3.75</v>
      </c>
      <c r="I362" s="4" t="str">
        <f t="shared" si="32"/>
        <v>มาก</v>
      </c>
      <c r="J362" s="28">
        <v>4</v>
      </c>
      <c r="K362" s="4" t="str">
        <f t="shared" si="33"/>
        <v>มาก</v>
      </c>
      <c r="L362" s="28">
        <v>4</v>
      </c>
      <c r="M362" s="4" t="str">
        <f t="shared" si="34"/>
        <v>มาก</v>
      </c>
      <c r="N362" s="43">
        <v>4.0476190476190474</v>
      </c>
      <c r="O362" s="42" t="str">
        <f t="shared" si="35"/>
        <v>มาก</v>
      </c>
    </row>
    <row r="363" spans="1:15">
      <c r="A363" s="80"/>
      <c r="B363" s="5">
        <v>359</v>
      </c>
      <c r="C363" s="40" t="s">
        <v>397</v>
      </c>
      <c r="D363" s="28">
        <v>5</v>
      </c>
      <c r="E363" s="4" t="str">
        <f t="shared" si="30"/>
        <v>มากที่สุด</v>
      </c>
      <c r="F363" s="28">
        <v>5</v>
      </c>
      <c r="G363" s="4" t="str">
        <f t="shared" si="31"/>
        <v>มากที่สุด</v>
      </c>
      <c r="H363" s="28">
        <v>4.25</v>
      </c>
      <c r="I363" s="4" t="str">
        <f t="shared" si="32"/>
        <v>มาก</v>
      </c>
      <c r="J363" s="28">
        <v>4</v>
      </c>
      <c r="K363" s="4" t="str">
        <f t="shared" si="33"/>
        <v>มาก</v>
      </c>
      <c r="L363" s="28">
        <v>4.5999999999999996</v>
      </c>
      <c r="M363" s="4" t="str">
        <f t="shared" si="34"/>
        <v>มากที่สุด</v>
      </c>
      <c r="N363" s="43">
        <v>4.6190476190476186</v>
      </c>
      <c r="O363" s="42" t="str">
        <f t="shared" si="35"/>
        <v>มากที่สุด</v>
      </c>
    </row>
    <row r="364" spans="1:15">
      <c r="A364" s="80"/>
      <c r="B364" s="5">
        <v>360</v>
      </c>
      <c r="C364" s="40" t="s">
        <v>398</v>
      </c>
      <c r="D364" s="28">
        <v>4.4000000000000004</v>
      </c>
      <c r="E364" s="4" t="str">
        <f t="shared" ref="E364:E427" si="36">IF(D364&lt;=1.5,"น้อยที่สุด",IF(D364&lt;=2.5,"น้อย",IF(D364&lt;=3.5,"ปานกลาง",IF(D364&lt;=4.5,"มาก",IF(D364&lt;=5,"มากที่สุด")))))</f>
        <v>มาก</v>
      </c>
      <c r="F364" s="28">
        <v>4.25</v>
      </c>
      <c r="G364" s="4" t="str">
        <f t="shared" ref="G364:G427" si="37">IF(F364&lt;=1.5,"น้อยที่สุด",IF(F364&lt;=2.5,"น้อย",IF(F364&lt;=3.5,"ปานกลาง",IF(F364&lt;=4.5,"มาก",IF(F364&lt;=5,"มากที่สุด")))))</f>
        <v>มาก</v>
      </c>
      <c r="H364" s="28">
        <v>4.5</v>
      </c>
      <c r="I364" s="4" t="str">
        <f t="shared" ref="I364:I427" si="38">IF(H364&lt;=1.5,"น้อยที่สุด",IF(H364&lt;=2.5,"น้อย",IF(H364&lt;=3.5,"ปานกลาง",IF(H364&lt;=4.5,"มาก",IF(H364&lt;=5,"มากที่สุด")))))</f>
        <v>มาก</v>
      </c>
      <c r="J364" s="28">
        <v>5</v>
      </c>
      <c r="K364" s="4" t="str">
        <f t="shared" ref="K364:K427" si="39">IF(J364&lt;=1.5,"น้อยที่สุด",IF(J364&lt;=2.5,"น้อย",IF(J364&lt;=3.5,"ปานกลาง",IF(J364&lt;=4.5,"มาก",IF(J364&lt;=5,"มากที่สุด")))))</f>
        <v>มากที่สุด</v>
      </c>
      <c r="L364" s="28">
        <v>4.4000000000000004</v>
      </c>
      <c r="M364" s="4" t="str">
        <f t="shared" ref="M364:M427" si="40">IF(L364&lt;=1.5,"น้อยที่สุด",IF(L364&lt;=2.5,"น้อย",IF(L364&lt;=3.5,"ปานกลาง",IF(L364&lt;=4.5,"มาก",IF(L364&lt;=5,"มากที่สุด")))))</f>
        <v>มาก</v>
      </c>
      <c r="N364" s="43">
        <v>4.4761904761904763</v>
      </c>
      <c r="O364" s="42" t="str">
        <f t="shared" ref="O364:O427" si="41">IF(N364&lt;=1.5,"น้อยที่สุด",IF(N364&lt;=2.5,"น้อย",IF(N364&lt;=3.5,"ปานกลาง",IF(N364&lt;=4.5,"มาก",IF(N364&lt;=5,"มากที่สุด")))))</f>
        <v>มาก</v>
      </c>
    </row>
    <row r="365" spans="1:15">
      <c r="A365" s="80"/>
      <c r="B365" s="5">
        <v>361</v>
      </c>
      <c r="C365" s="40" t="s">
        <v>399</v>
      </c>
      <c r="D365" s="28">
        <v>4.4000000000000004</v>
      </c>
      <c r="E365" s="4" t="str">
        <f t="shared" si="36"/>
        <v>มาก</v>
      </c>
      <c r="F365" s="28">
        <v>4.25</v>
      </c>
      <c r="G365" s="4" t="str">
        <f t="shared" si="37"/>
        <v>มาก</v>
      </c>
      <c r="H365" s="28">
        <v>4.5</v>
      </c>
      <c r="I365" s="4" t="str">
        <f t="shared" si="38"/>
        <v>มาก</v>
      </c>
      <c r="J365" s="28">
        <v>4.666666666666667</v>
      </c>
      <c r="K365" s="4" t="str">
        <f t="shared" si="39"/>
        <v>มากที่สุด</v>
      </c>
      <c r="L365" s="28">
        <v>4.5999999999999996</v>
      </c>
      <c r="M365" s="4" t="str">
        <f t="shared" si="40"/>
        <v>มากที่สุด</v>
      </c>
      <c r="N365" s="43">
        <v>4.4761904761904763</v>
      </c>
      <c r="O365" s="42" t="str">
        <f t="shared" si="41"/>
        <v>มาก</v>
      </c>
    </row>
    <row r="366" spans="1:15">
      <c r="A366" s="80"/>
      <c r="B366" s="5">
        <v>362</v>
      </c>
      <c r="C366" s="40" t="s">
        <v>400</v>
      </c>
      <c r="D366" s="28">
        <v>4.8</v>
      </c>
      <c r="E366" s="4" t="str">
        <f t="shared" si="36"/>
        <v>มากที่สุด</v>
      </c>
      <c r="F366" s="28">
        <v>4.25</v>
      </c>
      <c r="G366" s="4" t="str">
        <f t="shared" si="37"/>
        <v>มาก</v>
      </c>
      <c r="H366" s="28">
        <v>4.75</v>
      </c>
      <c r="I366" s="4" t="str">
        <f t="shared" si="38"/>
        <v>มากที่สุด</v>
      </c>
      <c r="J366" s="28">
        <v>5</v>
      </c>
      <c r="K366" s="4" t="str">
        <f t="shared" si="39"/>
        <v>มากที่สุด</v>
      </c>
      <c r="L366" s="28">
        <v>4.5999999999999996</v>
      </c>
      <c r="M366" s="4" t="str">
        <f t="shared" si="40"/>
        <v>มากที่สุด</v>
      </c>
      <c r="N366" s="43">
        <v>4.666666666666667</v>
      </c>
      <c r="O366" s="42" t="str">
        <f t="shared" si="41"/>
        <v>มากที่สุด</v>
      </c>
    </row>
    <row r="367" spans="1:15">
      <c r="A367" s="80"/>
      <c r="B367" s="5">
        <v>363</v>
      </c>
      <c r="C367" s="40" t="s">
        <v>401</v>
      </c>
      <c r="D367" s="28">
        <v>5</v>
      </c>
      <c r="E367" s="4" t="str">
        <f t="shared" si="36"/>
        <v>มากที่สุด</v>
      </c>
      <c r="F367" s="28">
        <v>5</v>
      </c>
      <c r="G367" s="4" t="str">
        <f t="shared" si="37"/>
        <v>มากที่สุด</v>
      </c>
      <c r="H367" s="28">
        <v>5</v>
      </c>
      <c r="I367" s="4" t="str">
        <f t="shared" si="38"/>
        <v>มากที่สุด</v>
      </c>
      <c r="J367" s="28">
        <v>5</v>
      </c>
      <c r="K367" s="4" t="str">
        <f t="shared" si="39"/>
        <v>มากที่สุด</v>
      </c>
      <c r="L367" s="28">
        <v>5</v>
      </c>
      <c r="M367" s="4" t="str">
        <f t="shared" si="40"/>
        <v>มากที่สุด</v>
      </c>
      <c r="N367" s="43">
        <v>5</v>
      </c>
      <c r="O367" s="42" t="str">
        <f t="shared" si="41"/>
        <v>มากที่สุด</v>
      </c>
    </row>
    <row r="368" spans="1:15">
      <c r="A368" s="80"/>
      <c r="B368" s="5">
        <v>364</v>
      </c>
      <c r="C368" s="40" t="s">
        <v>402</v>
      </c>
      <c r="D368" s="28">
        <v>5</v>
      </c>
      <c r="E368" s="4" t="str">
        <f t="shared" si="36"/>
        <v>มากที่สุด</v>
      </c>
      <c r="F368" s="28">
        <v>5</v>
      </c>
      <c r="G368" s="4" t="str">
        <f t="shared" si="37"/>
        <v>มากที่สุด</v>
      </c>
      <c r="H368" s="28">
        <v>5</v>
      </c>
      <c r="I368" s="4" t="str">
        <f t="shared" si="38"/>
        <v>มากที่สุด</v>
      </c>
      <c r="J368" s="28">
        <v>5</v>
      </c>
      <c r="K368" s="4" t="str">
        <f t="shared" si="39"/>
        <v>มากที่สุด</v>
      </c>
      <c r="L368" s="28">
        <v>5</v>
      </c>
      <c r="M368" s="4" t="str">
        <f t="shared" si="40"/>
        <v>มากที่สุด</v>
      </c>
      <c r="N368" s="43">
        <v>5</v>
      </c>
      <c r="O368" s="42" t="str">
        <f t="shared" si="41"/>
        <v>มากที่สุด</v>
      </c>
    </row>
    <row r="369" spans="1:15">
      <c r="A369" s="80"/>
      <c r="B369" s="5">
        <v>365</v>
      </c>
      <c r="C369" s="40" t="s">
        <v>403</v>
      </c>
      <c r="D369" s="28">
        <v>4.8</v>
      </c>
      <c r="E369" s="4" t="str">
        <f t="shared" si="36"/>
        <v>มากที่สุด</v>
      </c>
      <c r="F369" s="28">
        <v>4.75</v>
      </c>
      <c r="G369" s="4" t="str">
        <f t="shared" si="37"/>
        <v>มากที่สุด</v>
      </c>
      <c r="H369" s="28">
        <v>4.5</v>
      </c>
      <c r="I369" s="4" t="str">
        <f t="shared" si="38"/>
        <v>มาก</v>
      </c>
      <c r="J369" s="28">
        <v>4.333333333333333</v>
      </c>
      <c r="K369" s="4" t="str">
        <f t="shared" si="39"/>
        <v>มาก</v>
      </c>
      <c r="L369" s="28">
        <v>5</v>
      </c>
      <c r="M369" s="4" t="str">
        <f t="shared" si="40"/>
        <v>มากที่สุด</v>
      </c>
      <c r="N369" s="43">
        <v>4.7142857142857144</v>
      </c>
      <c r="O369" s="42" t="str">
        <f t="shared" si="41"/>
        <v>มากที่สุด</v>
      </c>
    </row>
    <row r="370" spans="1:15">
      <c r="A370" s="80"/>
      <c r="B370" s="5">
        <v>366</v>
      </c>
      <c r="C370" s="40" t="s">
        <v>249</v>
      </c>
      <c r="D370" s="28">
        <v>4.4000000000000004</v>
      </c>
      <c r="E370" s="4" t="str">
        <f t="shared" si="36"/>
        <v>มาก</v>
      </c>
      <c r="F370" s="28">
        <v>4.25</v>
      </c>
      <c r="G370" s="4" t="str">
        <f t="shared" si="37"/>
        <v>มาก</v>
      </c>
      <c r="H370" s="28">
        <v>4</v>
      </c>
      <c r="I370" s="4" t="str">
        <f t="shared" si="38"/>
        <v>มาก</v>
      </c>
      <c r="J370" s="28">
        <v>4</v>
      </c>
      <c r="K370" s="4" t="str">
        <f t="shared" si="39"/>
        <v>มาก</v>
      </c>
      <c r="L370" s="28">
        <v>4</v>
      </c>
      <c r="M370" s="4" t="str">
        <f t="shared" si="40"/>
        <v>มาก</v>
      </c>
      <c r="N370" s="43">
        <v>4.1428571428571432</v>
      </c>
      <c r="O370" s="42" t="str">
        <f t="shared" si="41"/>
        <v>มาก</v>
      </c>
    </row>
    <row r="371" spans="1:15">
      <c r="A371" s="80"/>
      <c r="B371" s="5">
        <v>367</v>
      </c>
      <c r="C371" s="40" t="s">
        <v>404</v>
      </c>
      <c r="D371" s="28">
        <v>4.8</v>
      </c>
      <c r="E371" s="4" t="str">
        <f t="shared" si="36"/>
        <v>มากที่สุด</v>
      </c>
      <c r="F371" s="28">
        <v>4.5</v>
      </c>
      <c r="G371" s="4" t="str">
        <f t="shared" si="37"/>
        <v>มาก</v>
      </c>
      <c r="H371" s="28">
        <v>3.5</v>
      </c>
      <c r="I371" s="4" t="str">
        <f t="shared" si="38"/>
        <v>ปานกลาง</v>
      </c>
      <c r="J371" s="28">
        <v>3.6666666666666665</v>
      </c>
      <c r="K371" s="4" t="str">
        <f t="shared" si="39"/>
        <v>มาก</v>
      </c>
      <c r="L371" s="28">
        <v>4</v>
      </c>
      <c r="M371" s="4" t="str">
        <f t="shared" si="40"/>
        <v>มาก</v>
      </c>
      <c r="N371" s="43">
        <v>4.1428571428571432</v>
      </c>
      <c r="O371" s="42" t="str">
        <f t="shared" si="41"/>
        <v>มาก</v>
      </c>
    </row>
    <row r="372" spans="1:15">
      <c r="A372" s="80"/>
      <c r="B372" s="5">
        <v>368</v>
      </c>
      <c r="C372" s="40" t="s">
        <v>405</v>
      </c>
      <c r="D372" s="28">
        <v>4.5999999999999996</v>
      </c>
      <c r="E372" s="4" t="str">
        <f t="shared" si="36"/>
        <v>มากที่สุด</v>
      </c>
      <c r="F372" s="28">
        <v>4.75</v>
      </c>
      <c r="G372" s="4" t="str">
        <f t="shared" si="37"/>
        <v>มากที่สุด</v>
      </c>
      <c r="H372" s="28">
        <v>4.5</v>
      </c>
      <c r="I372" s="4" t="str">
        <f t="shared" si="38"/>
        <v>มาก</v>
      </c>
      <c r="J372" s="28">
        <v>5</v>
      </c>
      <c r="K372" s="4" t="str">
        <f t="shared" si="39"/>
        <v>มากที่สุด</v>
      </c>
      <c r="L372" s="28">
        <v>4.4000000000000004</v>
      </c>
      <c r="M372" s="4" t="str">
        <f t="shared" si="40"/>
        <v>มาก</v>
      </c>
      <c r="N372" s="43">
        <v>4.6190476190476186</v>
      </c>
      <c r="O372" s="42" t="str">
        <f t="shared" si="41"/>
        <v>มากที่สุด</v>
      </c>
    </row>
    <row r="373" spans="1:15">
      <c r="A373" s="80"/>
      <c r="B373" s="5">
        <v>369</v>
      </c>
      <c r="C373" s="40" t="s">
        <v>406</v>
      </c>
      <c r="D373" s="28">
        <v>4.5999999999999996</v>
      </c>
      <c r="E373" s="4" t="str">
        <f t="shared" si="36"/>
        <v>มากที่สุด</v>
      </c>
      <c r="F373" s="28">
        <v>4.25</v>
      </c>
      <c r="G373" s="4" t="str">
        <f t="shared" si="37"/>
        <v>มาก</v>
      </c>
      <c r="H373" s="28">
        <v>4.75</v>
      </c>
      <c r="I373" s="4" t="str">
        <f t="shared" si="38"/>
        <v>มากที่สุด</v>
      </c>
      <c r="J373" s="28">
        <v>4.333333333333333</v>
      </c>
      <c r="K373" s="4" t="str">
        <f t="shared" si="39"/>
        <v>มาก</v>
      </c>
      <c r="L373" s="28">
        <v>4.8</v>
      </c>
      <c r="M373" s="4" t="str">
        <f t="shared" si="40"/>
        <v>มากที่สุด</v>
      </c>
      <c r="N373" s="43">
        <v>4.5714285714285712</v>
      </c>
      <c r="O373" s="42" t="str">
        <f t="shared" si="41"/>
        <v>มากที่สุด</v>
      </c>
    </row>
    <row r="374" spans="1:15">
      <c r="A374" s="80"/>
      <c r="B374" s="5">
        <v>370</v>
      </c>
      <c r="C374" s="40" t="s">
        <v>42</v>
      </c>
      <c r="D374" s="28">
        <v>4</v>
      </c>
      <c r="E374" s="4" t="str">
        <f t="shared" si="36"/>
        <v>มาก</v>
      </c>
      <c r="F374" s="28">
        <v>4</v>
      </c>
      <c r="G374" s="4" t="str">
        <f t="shared" si="37"/>
        <v>มาก</v>
      </c>
      <c r="H374" s="28">
        <v>4</v>
      </c>
      <c r="I374" s="4" t="str">
        <f t="shared" si="38"/>
        <v>มาก</v>
      </c>
      <c r="J374" s="28">
        <v>4</v>
      </c>
      <c r="K374" s="4" t="str">
        <f t="shared" si="39"/>
        <v>มาก</v>
      </c>
      <c r="L374" s="28">
        <v>4</v>
      </c>
      <c r="M374" s="4" t="str">
        <f t="shared" si="40"/>
        <v>มาก</v>
      </c>
      <c r="N374" s="43">
        <v>4</v>
      </c>
      <c r="O374" s="42" t="str">
        <f t="shared" si="41"/>
        <v>มาก</v>
      </c>
    </row>
    <row r="375" spans="1:15">
      <c r="A375" s="80"/>
      <c r="B375" s="5">
        <v>371</v>
      </c>
      <c r="C375" s="40" t="s">
        <v>407</v>
      </c>
      <c r="D375" s="28">
        <v>5</v>
      </c>
      <c r="E375" s="4" t="str">
        <f t="shared" si="36"/>
        <v>มากที่สุด</v>
      </c>
      <c r="F375" s="28">
        <v>5</v>
      </c>
      <c r="G375" s="4" t="str">
        <f t="shared" si="37"/>
        <v>มากที่สุด</v>
      </c>
      <c r="H375" s="28">
        <v>5</v>
      </c>
      <c r="I375" s="4" t="str">
        <f t="shared" si="38"/>
        <v>มากที่สุด</v>
      </c>
      <c r="J375" s="28">
        <v>5</v>
      </c>
      <c r="K375" s="4" t="str">
        <f t="shared" si="39"/>
        <v>มากที่สุด</v>
      </c>
      <c r="L375" s="28">
        <v>5</v>
      </c>
      <c r="M375" s="4" t="str">
        <f t="shared" si="40"/>
        <v>มากที่สุด</v>
      </c>
      <c r="N375" s="43">
        <v>5</v>
      </c>
      <c r="O375" s="42" t="str">
        <f t="shared" si="41"/>
        <v>มากที่สุด</v>
      </c>
    </row>
    <row r="376" spans="1:15">
      <c r="A376" s="80"/>
      <c r="B376" s="5">
        <v>372</v>
      </c>
      <c r="C376" s="40" t="s">
        <v>408</v>
      </c>
      <c r="D376" s="28">
        <v>5</v>
      </c>
      <c r="E376" s="4" t="str">
        <f t="shared" si="36"/>
        <v>มากที่สุด</v>
      </c>
      <c r="F376" s="28">
        <v>5</v>
      </c>
      <c r="G376" s="4" t="str">
        <f t="shared" si="37"/>
        <v>มากที่สุด</v>
      </c>
      <c r="H376" s="28">
        <v>5</v>
      </c>
      <c r="I376" s="4" t="str">
        <f t="shared" si="38"/>
        <v>มากที่สุด</v>
      </c>
      <c r="J376" s="28">
        <v>5</v>
      </c>
      <c r="K376" s="4" t="str">
        <f t="shared" si="39"/>
        <v>มากที่สุด</v>
      </c>
      <c r="L376" s="28">
        <v>5</v>
      </c>
      <c r="M376" s="4" t="str">
        <f t="shared" si="40"/>
        <v>มากที่สุด</v>
      </c>
      <c r="N376" s="43">
        <v>5</v>
      </c>
      <c r="O376" s="42" t="str">
        <f t="shared" si="41"/>
        <v>มากที่สุด</v>
      </c>
    </row>
    <row r="377" spans="1:15">
      <c r="A377" s="80"/>
      <c r="B377" s="5">
        <v>373</v>
      </c>
      <c r="C377" s="40" t="s">
        <v>409</v>
      </c>
      <c r="D377" s="28">
        <v>5</v>
      </c>
      <c r="E377" s="4" t="str">
        <f t="shared" si="36"/>
        <v>มากที่สุด</v>
      </c>
      <c r="F377" s="28">
        <v>5</v>
      </c>
      <c r="G377" s="4" t="str">
        <f t="shared" si="37"/>
        <v>มากที่สุด</v>
      </c>
      <c r="H377" s="28">
        <v>5</v>
      </c>
      <c r="I377" s="4" t="str">
        <f t="shared" si="38"/>
        <v>มากที่สุด</v>
      </c>
      <c r="J377" s="28">
        <v>5</v>
      </c>
      <c r="K377" s="4" t="str">
        <f t="shared" si="39"/>
        <v>มากที่สุด</v>
      </c>
      <c r="L377" s="28">
        <v>5</v>
      </c>
      <c r="M377" s="4" t="str">
        <f t="shared" si="40"/>
        <v>มากที่สุด</v>
      </c>
      <c r="N377" s="43">
        <v>5</v>
      </c>
      <c r="O377" s="42" t="str">
        <f t="shared" si="41"/>
        <v>มากที่สุด</v>
      </c>
    </row>
    <row r="378" spans="1:15">
      <c r="A378" s="80"/>
      <c r="B378" s="5">
        <v>374</v>
      </c>
      <c r="C378" s="40" t="s">
        <v>410</v>
      </c>
      <c r="D378" s="28">
        <v>4</v>
      </c>
      <c r="E378" s="4" t="str">
        <f t="shared" si="36"/>
        <v>มาก</v>
      </c>
      <c r="F378" s="28">
        <v>4</v>
      </c>
      <c r="G378" s="4" t="str">
        <f t="shared" si="37"/>
        <v>มาก</v>
      </c>
      <c r="H378" s="28">
        <v>4</v>
      </c>
      <c r="I378" s="4" t="str">
        <f t="shared" si="38"/>
        <v>มาก</v>
      </c>
      <c r="J378" s="28">
        <v>4</v>
      </c>
      <c r="K378" s="4" t="str">
        <f t="shared" si="39"/>
        <v>มาก</v>
      </c>
      <c r="L378" s="28">
        <v>4</v>
      </c>
      <c r="M378" s="4" t="str">
        <f t="shared" si="40"/>
        <v>มาก</v>
      </c>
      <c r="N378" s="43">
        <v>4</v>
      </c>
      <c r="O378" s="42" t="str">
        <f t="shared" si="41"/>
        <v>มาก</v>
      </c>
    </row>
    <row r="379" spans="1:15">
      <c r="A379" s="80"/>
      <c r="B379" s="5">
        <v>375</v>
      </c>
      <c r="C379" s="40" t="s">
        <v>411</v>
      </c>
      <c r="D379" s="28">
        <v>3.8</v>
      </c>
      <c r="E379" s="4" t="str">
        <f t="shared" si="36"/>
        <v>มาก</v>
      </c>
      <c r="F379" s="28">
        <v>4</v>
      </c>
      <c r="G379" s="4" t="str">
        <f t="shared" si="37"/>
        <v>มาก</v>
      </c>
      <c r="H379" s="28">
        <v>4</v>
      </c>
      <c r="I379" s="4" t="str">
        <f t="shared" si="38"/>
        <v>มาก</v>
      </c>
      <c r="J379" s="28">
        <v>4</v>
      </c>
      <c r="K379" s="4" t="str">
        <f t="shared" si="39"/>
        <v>มาก</v>
      </c>
      <c r="L379" s="28">
        <v>4</v>
      </c>
      <c r="M379" s="4" t="str">
        <f t="shared" si="40"/>
        <v>มาก</v>
      </c>
      <c r="N379" s="43">
        <v>3.9523809523809526</v>
      </c>
      <c r="O379" s="42" t="str">
        <f t="shared" si="41"/>
        <v>มาก</v>
      </c>
    </row>
    <row r="380" spans="1:15">
      <c r="A380" s="80"/>
      <c r="B380" s="5">
        <v>376</v>
      </c>
      <c r="C380" s="40" t="s">
        <v>412</v>
      </c>
      <c r="D380" s="28">
        <v>5</v>
      </c>
      <c r="E380" s="4" t="str">
        <f t="shared" si="36"/>
        <v>มากที่สุด</v>
      </c>
      <c r="F380" s="28">
        <v>5</v>
      </c>
      <c r="G380" s="4" t="str">
        <f t="shared" si="37"/>
        <v>มากที่สุด</v>
      </c>
      <c r="H380" s="28">
        <v>5</v>
      </c>
      <c r="I380" s="4" t="str">
        <f t="shared" si="38"/>
        <v>มากที่สุด</v>
      </c>
      <c r="J380" s="28">
        <v>5</v>
      </c>
      <c r="K380" s="4" t="str">
        <f t="shared" si="39"/>
        <v>มากที่สุด</v>
      </c>
      <c r="L380" s="28">
        <v>5</v>
      </c>
      <c r="M380" s="4" t="str">
        <f t="shared" si="40"/>
        <v>มากที่สุด</v>
      </c>
      <c r="N380" s="43">
        <v>5</v>
      </c>
      <c r="O380" s="42" t="str">
        <f t="shared" si="41"/>
        <v>มากที่สุด</v>
      </c>
    </row>
    <row r="381" spans="1:15">
      <c r="A381" s="80"/>
      <c r="B381" s="5">
        <v>377</v>
      </c>
      <c r="C381" s="40" t="s">
        <v>413</v>
      </c>
      <c r="D381" s="28">
        <v>4.2</v>
      </c>
      <c r="E381" s="4" t="str">
        <f t="shared" si="36"/>
        <v>มาก</v>
      </c>
      <c r="F381" s="28">
        <v>4</v>
      </c>
      <c r="G381" s="4" t="str">
        <f t="shared" si="37"/>
        <v>มาก</v>
      </c>
      <c r="H381" s="28">
        <v>4</v>
      </c>
      <c r="I381" s="4" t="str">
        <f t="shared" si="38"/>
        <v>มาก</v>
      </c>
      <c r="J381" s="28">
        <v>4</v>
      </c>
      <c r="K381" s="4" t="str">
        <f t="shared" si="39"/>
        <v>มาก</v>
      </c>
      <c r="L381" s="28">
        <v>4</v>
      </c>
      <c r="M381" s="4" t="str">
        <f t="shared" si="40"/>
        <v>มาก</v>
      </c>
      <c r="N381" s="43">
        <v>4.0476190476190474</v>
      </c>
      <c r="O381" s="42" t="str">
        <f t="shared" si="41"/>
        <v>มาก</v>
      </c>
    </row>
    <row r="382" spans="1:15">
      <c r="A382" s="80"/>
      <c r="B382" s="5">
        <v>378</v>
      </c>
      <c r="C382" s="40" t="s">
        <v>414</v>
      </c>
      <c r="D382" s="28">
        <v>4.8</v>
      </c>
      <c r="E382" s="4" t="str">
        <f t="shared" si="36"/>
        <v>มากที่สุด</v>
      </c>
      <c r="F382" s="28">
        <v>4.5</v>
      </c>
      <c r="G382" s="4" t="str">
        <f t="shared" si="37"/>
        <v>มาก</v>
      </c>
      <c r="H382" s="28">
        <v>4.25</v>
      </c>
      <c r="I382" s="4" t="str">
        <f t="shared" si="38"/>
        <v>มาก</v>
      </c>
      <c r="J382" s="28">
        <v>4.333333333333333</v>
      </c>
      <c r="K382" s="4" t="str">
        <f t="shared" si="39"/>
        <v>มาก</v>
      </c>
      <c r="L382" s="28">
        <v>3.8</v>
      </c>
      <c r="M382" s="4" t="str">
        <f t="shared" si="40"/>
        <v>มาก</v>
      </c>
      <c r="N382" s="43">
        <v>4.333333333333333</v>
      </c>
      <c r="O382" s="42" t="str">
        <f t="shared" si="41"/>
        <v>มาก</v>
      </c>
    </row>
    <row r="383" spans="1:15">
      <c r="A383" s="80"/>
      <c r="B383" s="5">
        <v>379</v>
      </c>
      <c r="C383" s="40" t="s">
        <v>415</v>
      </c>
      <c r="D383" s="28">
        <v>4</v>
      </c>
      <c r="E383" s="4" t="str">
        <f t="shared" si="36"/>
        <v>มาก</v>
      </c>
      <c r="F383" s="28">
        <v>4</v>
      </c>
      <c r="G383" s="4" t="str">
        <f t="shared" si="37"/>
        <v>มาก</v>
      </c>
      <c r="H383" s="28">
        <v>4</v>
      </c>
      <c r="I383" s="4" t="str">
        <f t="shared" si="38"/>
        <v>มาก</v>
      </c>
      <c r="J383" s="28">
        <v>4</v>
      </c>
      <c r="K383" s="4" t="str">
        <f t="shared" si="39"/>
        <v>มาก</v>
      </c>
      <c r="L383" s="28">
        <v>4</v>
      </c>
      <c r="M383" s="4" t="str">
        <f t="shared" si="40"/>
        <v>มาก</v>
      </c>
      <c r="N383" s="43">
        <v>4</v>
      </c>
      <c r="O383" s="42" t="str">
        <f t="shared" si="41"/>
        <v>มาก</v>
      </c>
    </row>
    <row r="384" spans="1:15">
      <c r="A384" s="80"/>
      <c r="B384" s="5">
        <v>380</v>
      </c>
      <c r="C384" s="40" t="s">
        <v>416</v>
      </c>
      <c r="D384" s="28">
        <v>4.4000000000000004</v>
      </c>
      <c r="E384" s="4" t="str">
        <f t="shared" si="36"/>
        <v>มาก</v>
      </c>
      <c r="F384" s="28">
        <v>5</v>
      </c>
      <c r="G384" s="4" t="str">
        <f t="shared" si="37"/>
        <v>มากที่สุด</v>
      </c>
      <c r="H384" s="28">
        <v>4</v>
      </c>
      <c r="I384" s="4" t="str">
        <f t="shared" si="38"/>
        <v>มาก</v>
      </c>
      <c r="J384" s="28">
        <v>4</v>
      </c>
      <c r="K384" s="4" t="str">
        <f t="shared" si="39"/>
        <v>มาก</v>
      </c>
      <c r="L384" s="28">
        <v>3.6</v>
      </c>
      <c r="M384" s="4" t="str">
        <f t="shared" si="40"/>
        <v>มาก</v>
      </c>
      <c r="N384" s="43">
        <v>4.1904761904761907</v>
      </c>
      <c r="O384" s="42" t="str">
        <f t="shared" si="41"/>
        <v>มาก</v>
      </c>
    </row>
    <row r="385" spans="1:15">
      <c r="A385" s="80"/>
      <c r="B385" s="5">
        <v>381</v>
      </c>
      <c r="C385" s="40" t="s">
        <v>189</v>
      </c>
      <c r="D385" s="28">
        <v>3.6</v>
      </c>
      <c r="E385" s="4" t="str">
        <f t="shared" si="36"/>
        <v>มาก</v>
      </c>
      <c r="F385" s="28">
        <v>4.5</v>
      </c>
      <c r="G385" s="4" t="str">
        <f t="shared" si="37"/>
        <v>มาก</v>
      </c>
      <c r="H385" s="28">
        <v>4.5</v>
      </c>
      <c r="I385" s="4" t="str">
        <f t="shared" si="38"/>
        <v>มาก</v>
      </c>
      <c r="J385" s="28">
        <v>3.6666666666666665</v>
      </c>
      <c r="K385" s="4" t="str">
        <f t="shared" si="39"/>
        <v>มาก</v>
      </c>
      <c r="L385" s="28">
        <v>3.4</v>
      </c>
      <c r="M385" s="4" t="str">
        <f t="shared" si="40"/>
        <v>ปานกลาง</v>
      </c>
      <c r="N385" s="43">
        <v>3.9047619047619047</v>
      </c>
      <c r="O385" s="42" t="str">
        <f t="shared" si="41"/>
        <v>มาก</v>
      </c>
    </row>
    <row r="386" spans="1:15">
      <c r="A386" s="80"/>
      <c r="B386" s="5">
        <v>382</v>
      </c>
      <c r="C386" s="40" t="s">
        <v>417</v>
      </c>
      <c r="D386" s="28">
        <v>5</v>
      </c>
      <c r="E386" s="4" t="str">
        <f t="shared" si="36"/>
        <v>มากที่สุด</v>
      </c>
      <c r="F386" s="28">
        <v>5</v>
      </c>
      <c r="G386" s="4" t="str">
        <f t="shared" si="37"/>
        <v>มากที่สุด</v>
      </c>
      <c r="H386" s="28">
        <v>4.75</v>
      </c>
      <c r="I386" s="4" t="str">
        <f t="shared" si="38"/>
        <v>มากที่สุด</v>
      </c>
      <c r="J386" s="28">
        <v>4</v>
      </c>
      <c r="K386" s="4" t="str">
        <f t="shared" si="39"/>
        <v>มาก</v>
      </c>
      <c r="L386" s="28">
        <v>4</v>
      </c>
      <c r="M386" s="4" t="str">
        <f t="shared" si="40"/>
        <v>มาก</v>
      </c>
      <c r="N386" s="43">
        <v>4.5714285714285712</v>
      </c>
      <c r="O386" s="42" t="str">
        <f t="shared" si="41"/>
        <v>มากที่สุด</v>
      </c>
    </row>
    <row r="387" spans="1:15">
      <c r="A387" s="80"/>
      <c r="B387" s="5">
        <v>383</v>
      </c>
      <c r="C387" s="40" t="s">
        <v>190</v>
      </c>
      <c r="D387" s="28">
        <v>5</v>
      </c>
      <c r="E387" s="4" t="str">
        <f t="shared" si="36"/>
        <v>มากที่สุด</v>
      </c>
      <c r="F387" s="28">
        <v>5</v>
      </c>
      <c r="G387" s="4" t="str">
        <f t="shared" si="37"/>
        <v>มากที่สุด</v>
      </c>
      <c r="H387" s="28">
        <v>5</v>
      </c>
      <c r="I387" s="4" t="str">
        <f t="shared" si="38"/>
        <v>มากที่สุด</v>
      </c>
      <c r="J387" s="28">
        <v>5</v>
      </c>
      <c r="K387" s="4" t="str">
        <f t="shared" si="39"/>
        <v>มากที่สุด</v>
      </c>
      <c r="L387" s="28">
        <v>5</v>
      </c>
      <c r="M387" s="4" t="str">
        <f t="shared" si="40"/>
        <v>มากที่สุด</v>
      </c>
      <c r="N387" s="43">
        <v>5</v>
      </c>
      <c r="O387" s="42" t="str">
        <f t="shared" si="41"/>
        <v>มากที่สุด</v>
      </c>
    </row>
    <row r="388" spans="1:15">
      <c r="A388" s="80"/>
      <c r="B388" s="5">
        <v>384</v>
      </c>
      <c r="C388" s="40" t="s">
        <v>418</v>
      </c>
      <c r="D388" s="28">
        <v>5</v>
      </c>
      <c r="E388" s="4" t="str">
        <f t="shared" si="36"/>
        <v>มากที่สุด</v>
      </c>
      <c r="F388" s="28">
        <v>5</v>
      </c>
      <c r="G388" s="4" t="str">
        <f t="shared" si="37"/>
        <v>มากที่สุด</v>
      </c>
      <c r="H388" s="28">
        <v>5</v>
      </c>
      <c r="I388" s="4" t="str">
        <f t="shared" si="38"/>
        <v>มากที่สุด</v>
      </c>
      <c r="J388" s="28">
        <v>5</v>
      </c>
      <c r="K388" s="4" t="str">
        <f t="shared" si="39"/>
        <v>มากที่สุด</v>
      </c>
      <c r="L388" s="28">
        <v>5</v>
      </c>
      <c r="M388" s="4" t="str">
        <f t="shared" si="40"/>
        <v>มากที่สุด</v>
      </c>
      <c r="N388" s="43">
        <v>5</v>
      </c>
      <c r="O388" s="42" t="str">
        <f t="shared" si="41"/>
        <v>มากที่สุด</v>
      </c>
    </row>
    <row r="389" spans="1:15">
      <c r="A389" s="80"/>
      <c r="B389" s="5">
        <v>385</v>
      </c>
      <c r="C389" s="40" t="s">
        <v>419</v>
      </c>
      <c r="D389" s="28">
        <v>4.8</v>
      </c>
      <c r="E389" s="4" t="str">
        <f t="shared" si="36"/>
        <v>มากที่สุด</v>
      </c>
      <c r="F389" s="28">
        <v>5</v>
      </c>
      <c r="G389" s="4" t="str">
        <f t="shared" si="37"/>
        <v>มากที่สุด</v>
      </c>
      <c r="H389" s="28">
        <v>5</v>
      </c>
      <c r="I389" s="4" t="str">
        <f t="shared" si="38"/>
        <v>มากที่สุด</v>
      </c>
      <c r="J389" s="28">
        <v>4</v>
      </c>
      <c r="K389" s="4" t="str">
        <f t="shared" si="39"/>
        <v>มาก</v>
      </c>
      <c r="L389" s="28">
        <v>4</v>
      </c>
      <c r="M389" s="4" t="str">
        <f t="shared" si="40"/>
        <v>มาก</v>
      </c>
      <c r="N389" s="43">
        <v>4.5714285714285712</v>
      </c>
      <c r="O389" s="42" t="str">
        <f t="shared" si="41"/>
        <v>มากที่สุด</v>
      </c>
    </row>
    <row r="390" spans="1:15">
      <c r="A390" s="80"/>
      <c r="B390" s="5">
        <v>386</v>
      </c>
      <c r="C390" s="40" t="s">
        <v>106</v>
      </c>
      <c r="D390" s="28">
        <v>5</v>
      </c>
      <c r="E390" s="4" t="str">
        <f t="shared" si="36"/>
        <v>มากที่สุด</v>
      </c>
      <c r="F390" s="28">
        <v>5</v>
      </c>
      <c r="G390" s="4" t="str">
        <f t="shared" si="37"/>
        <v>มากที่สุด</v>
      </c>
      <c r="H390" s="28">
        <v>5</v>
      </c>
      <c r="I390" s="4" t="str">
        <f t="shared" si="38"/>
        <v>มากที่สุด</v>
      </c>
      <c r="J390" s="28">
        <v>5</v>
      </c>
      <c r="K390" s="4" t="str">
        <f t="shared" si="39"/>
        <v>มากที่สุด</v>
      </c>
      <c r="L390" s="28">
        <v>5</v>
      </c>
      <c r="M390" s="4" t="str">
        <f t="shared" si="40"/>
        <v>มากที่สุด</v>
      </c>
      <c r="N390" s="43">
        <v>5</v>
      </c>
      <c r="O390" s="42" t="str">
        <f t="shared" si="41"/>
        <v>มากที่สุด</v>
      </c>
    </row>
    <row r="391" spans="1:15">
      <c r="A391" s="80"/>
      <c r="B391" s="5">
        <v>387</v>
      </c>
      <c r="C391" s="40" t="s">
        <v>420</v>
      </c>
      <c r="D391" s="28">
        <v>5</v>
      </c>
      <c r="E391" s="4" t="str">
        <f t="shared" si="36"/>
        <v>มากที่สุด</v>
      </c>
      <c r="F391" s="28">
        <v>5</v>
      </c>
      <c r="G391" s="4" t="str">
        <f t="shared" si="37"/>
        <v>มากที่สุด</v>
      </c>
      <c r="H391" s="28">
        <v>5</v>
      </c>
      <c r="I391" s="4" t="str">
        <f t="shared" si="38"/>
        <v>มากที่สุด</v>
      </c>
      <c r="J391" s="28">
        <v>5</v>
      </c>
      <c r="K391" s="4" t="str">
        <f t="shared" si="39"/>
        <v>มากที่สุด</v>
      </c>
      <c r="L391" s="28">
        <v>5</v>
      </c>
      <c r="M391" s="4" t="str">
        <f t="shared" si="40"/>
        <v>มากที่สุด</v>
      </c>
      <c r="N391" s="43">
        <v>5</v>
      </c>
      <c r="O391" s="42" t="str">
        <f t="shared" si="41"/>
        <v>มากที่สุด</v>
      </c>
    </row>
    <row r="392" spans="1:15">
      <c r="A392" s="80"/>
      <c r="B392" s="5">
        <v>388</v>
      </c>
      <c r="C392" s="40" t="s">
        <v>421</v>
      </c>
      <c r="D392" s="28">
        <v>5</v>
      </c>
      <c r="E392" s="4" t="str">
        <f t="shared" si="36"/>
        <v>มากที่สุด</v>
      </c>
      <c r="F392" s="28">
        <v>4.25</v>
      </c>
      <c r="G392" s="4" t="str">
        <f t="shared" si="37"/>
        <v>มาก</v>
      </c>
      <c r="H392" s="28">
        <v>5</v>
      </c>
      <c r="I392" s="4" t="str">
        <f t="shared" si="38"/>
        <v>มากที่สุด</v>
      </c>
      <c r="J392" s="28">
        <v>5</v>
      </c>
      <c r="K392" s="4" t="str">
        <f t="shared" si="39"/>
        <v>มากที่สุด</v>
      </c>
      <c r="L392" s="28">
        <v>4</v>
      </c>
      <c r="M392" s="4" t="str">
        <f t="shared" si="40"/>
        <v>มาก</v>
      </c>
      <c r="N392" s="43">
        <v>4.6190476190476186</v>
      </c>
      <c r="O392" s="42" t="str">
        <f t="shared" si="41"/>
        <v>มากที่สุด</v>
      </c>
    </row>
    <row r="393" spans="1:15">
      <c r="A393" s="80"/>
      <c r="B393" s="5">
        <v>389</v>
      </c>
      <c r="C393" s="40" t="s">
        <v>422</v>
      </c>
      <c r="D393" s="28">
        <v>4</v>
      </c>
      <c r="E393" s="4" t="str">
        <f t="shared" si="36"/>
        <v>มาก</v>
      </c>
      <c r="F393" s="28">
        <v>4</v>
      </c>
      <c r="G393" s="4" t="str">
        <f t="shared" si="37"/>
        <v>มาก</v>
      </c>
      <c r="H393" s="28">
        <v>4</v>
      </c>
      <c r="I393" s="4" t="str">
        <f t="shared" si="38"/>
        <v>มาก</v>
      </c>
      <c r="J393" s="28">
        <v>4</v>
      </c>
      <c r="K393" s="4" t="str">
        <f t="shared" si="39"/>
        <v>มาก</v>
      </c>
      <c r="L393" s="28">
        <v>4</v>
      </c>
      <c r="M393" s="4" t="str">
        <f t="shared" si="40"/>
        <v>มาก</v>
      </c>
      <c r="N393" s="43">
        <v>4</v>
      </c>
      <c r="O393" s="42" t="str">
        <f t="shared" si="41"/>
        <v>มาก</v>
      </c>
    </row>
    <row r="394" spans="1:15">
      <c r="A394" s="80"/>
      <c r="B394" s="5">
        <v>390</v>
      </c>
      <c r="C394" s="40" t="s">
        <v>423</v>
      </c>
      <c r="D394" s="28">
        <v>2.8</v>
      </c>
      <c r="E394" s="4" t="str">
        <f t="shared" si="36"/>
        <v>ปานกลาง</v>
      </c>
      <c r="F394" s="28">
        <v>2.75</v>
      </c>
      <c r="G394" s="4" t="str">
        <f t="shared" si="37"/>
        <v>ปานกลาง</v>
      </c>
      <c r="H394" s="28">
        <v>3.25</v>
      </c>
      <c r="I394" s="4" t="str">
        <f t="shared" si="38"/>
        <v>ปานกลาง</v>
      </c>
      <c r="J394" s="28">
        <v>3</v>
      </c>
      <c r="K394" s="4" t="str">
        <f t="shared" si="39"/>
        <v>ปานกลาง</v>
      </c>
      <c r="L394" s="28">
        <v>2.8</v>
      </c>
      <c r="M394" s="4" t="str">
        <f t="shared" si="40"/>
        <v>ปานกลาง</v>
      </c>
      <c r="N394" s="43">
        <v>2.9047619047619047</v>
      </c>
      <c r="O394" s="42" t="str">
        <f t="shared" si="41"/>
        <v>ปานกลาง</v>
      </c>
    </row>
    <row r="395" spans="1:15">
      <c r="A395" s="80"/>
      <c r="B395" s="5">
        <v>391</v>
      </c>
      <c r="C395" s="40" t="s">
        <v>424</v>
      </c>
      <c r="D395" s="28">
        <v>5</v>
      </c>
      <c r="E395" s="4" t="str">
        <f t="shared" si="36"/>
        <v>มากที่สุด</v>
      </c>
      <c r="F395" s="28">
        <v>5</v>
      </c>
      <c r="G395" s="4" t="str">
        <f t="shared" si="37"/>
        <v>มากที่สุด</v>
      </c>
      <c r="H395" s="28">
        <v>5</v>
      </c>
      <c r="I395" s="4" t="str">
        <f t="shared" si="38"/>
        <v>มากที่สุด</v>
      </c>
      <c r="J395" s="28">
        <v>4</v>
      </c>
      <c r="K395" s="4" t="str">
        <f t="shared" si="39"/>
        <v>มาก</v>
      </c>
      <c r="L395" s="28">
        <v>4</v>
      </c>
      <c r="M395" s="4" t="str">
        <f t="shared" si="40"/>
        <v>มาก</v>
      </c>
      <c r="N395" s="43">
        <v>4.6190476190476186</v>
      </c>
      <c r="O395" s="42" t="str">
        <f t="shared" si="41"/>
        <v>มากที่สุด</v>
      </c>
    </row>
    <row r="396" spans="1:15">
      <c r="A396" s="80"/>
      <c r="B396" s="5">
        <v>392</v>
      </c>
      <c r="C396" s="40" t="s">
        <v>425</v>
      </c>
      <c r="D396" s="28">
        <v>5</v>
      </c>
      <c r="E396" s="4" t="str">
        <f t="shared" si="36"/>
        <v>มากที่สุด</v>
      </c>
      <c r="F396" s="28">
        <v>5</v>
      </c>
      <c r="G396" s="4" t="str">
        <f t="shared" si="37"/>
        <v>มากที่สุด</v>
      </c>
      <c r="H396" s="28">
        <v>5</v>
      </c>
      <c r="I396" s="4" t="str">
        <f t="shared" si="38"/>
        <v>มากที่สุด</v>
      </c>
      <c r="J396" s="28">
        <v>5</v>
      </c>
      <c r="K396" s="4" t="str">
        <f t="shared" si="39"/>
        <v>มากที่สุด</v>
      </c>
      <c r="L396" s="28">
        <v>5</v>
      </c>
      <c r="M396" s="4" t="str">
        <f t="shared" si="40"/>
        <v>มากที่สุด</v>
      </c>
      <c r="N396" s="43">
        <v>5</v>
      </c>
      <c r="O396" s="42" t="str">
        <f t="shared" si="41"/>
        <v>มากที่สุด</v>
      </c>
    </row>
    <row r="397" spans="1:15">
      <c r="A397" s="80"/>
      <c r="B397" s="5">
        <v>393</v>
      </c>
      <c r="C397" s="40" t="s">
        <v>123</v>
      </c>
      <c r="D397" s="28">
        <v>4.2</v>
      </c>
      <c r="E397" s="4" t="str">
        <f t="shared" si="36"/>
        <v>มาก</v>
      </c>
      <c r="F397" s="28">
        <v>4.5</v>
      </c>
      <c r="G397" s="4" t="str">
        <f t="shared" si="37"/>
        <v>มาก</v>
      </c>
      <c r="H397" s="28">
        <v>4.75</v>
      </c>
      <c r="I397" s="4" t="str">
        <f t="shared" si="38"/>
        <v>มากที่สุด</v>
      </c>
      <c r="J397" s="28">
        <v>4.333333333333333</v>
      </c>
      <c r="K397" s="4" t="str">
        <f t="shared" si="39"/>
        <v>มาก</v>
      </c>
      <c r="L397" s="28">
        <v>4.4000000000000004</v>
      </c>
      <c r="M397" s="4" t="str">
        <f t="shared" si="40"/>
        <v>มาก</v>
      </c>
      <c r="N397" s="43">
        <v>4.4285714285714288</v>
      </c>
      <c r="O397" s="42" t="str">
        <f t="shared" si="41"/>
        <v>มาก</v>
      </c>
    </row>
    <row r="398" spans="1:15">
      <c r="A398" s="80"/>
      <c r="B398" s="5">
        <v>394</v>
      </c>
      <c r="C398" s="40" t="s">
        <v>426</v>
      </c>
      <c r="D398" s="28">
        <v>5</v>
      </c>
      <c r="E398" s="4" t="str">
        <f t="shared" si="36"/>
        <v>มากที่สุด</v>
      </c>
      <c r="F398" s="28">
        <v>5</v>
      </c>
      <c r="G398" s="4" t="str">
        <f t="shared" si="37"/>
        <v>มากที่สุด</v>
      </c>
      <c r="H398" s="28">
        <v>5</v>
      </c>
      <c r="I398" s="4" t="str">
        <f t="shared" si="38"/>
        <v>มากที่สุด</v>
      </c>
      <c r="J398" s="28">
        <v>5</v>
      </c>
      <c r="K398" s="4" t="str">
        <f t="shared" si="39"/>
        <v>มากที่สุด</v>
      </c>
      <c r="L398" s="28">
        <v>5</v>
      </c>
      <c r="M398" s="4" t="str">
        <f t="shared" si="40"/>
        <v>มากที่สุด</v>
      </c>
      <c r="N398" s="43">
        <v>5</v>
      </c>
      <c r="O398" s="42" t="str">
        <f t="shared" si="41"/>
        <v>มากที่สุด</v>
      </c>
    </row>
    <row r="399" spans="1:15">
      <c r="A399" s="80"/>
      <c r="B399" s="5">
        <v>395</v>
      </c>
      <c r="C399" s="40" t="s">
        <v>427</v>
      </c>
      <c r="D399" s="28">
        <v>5</v>
      </c>
      <c r="E399" s="4" t="str">
        <f t="shared" si="36"/>
        <v>มากที่สุด</v>
      </c>
      <c r="F399" s="28">
        <v>5</v>
      </c>
      <c r="G399" s="4" t="str">
        <f t="shared" si="37"/>
        <v>มากที่สุด</v>
      </c>
      <c r="H399" s="28">
        <v>5</v>
      </c>
      <c r="I399" s="4" t="str">
        <f t="shared" si="38"/>
        <v>มากที่สุด</v>
      </c>
      <c r="J399" s="28">
        <v>5</v>
      </c>
      <c r="K399" s="4" t="str">
        <f t="shared" si="39"/>
        <v>มากที่สุด</v>
      </c>
      <c r="L399" s="28">
        <v>5</v>
      </c>
      <c r="M399" s="4" t="str">
        <f t="shared" si="40"/>
        <v>มากที่สุด</v>
      </c>
      <c r="N399" s="43">
        <v>5</v>
      </c>
      <c r="O399" s="42" t="str">
        <f t="shared" si="41"/>
        <v>มากที่สุด</v>
      </c>
    </row>
    <row r="400" spans="1:15">
      <c r="A400" s="80"/>
      <c r="B400" s="5">
        <v>396</v>
      </c>
      <c r="C400" s="40" t="s">
        <v>428</v>
      </c>
      <c r="D400" s="28">
        <v>5</v>
      </c>
      <c r="E400" s="4" t="str">
        <f t="shared" si="36"/>
        <v>มากที่สุด</v>
      </c>
      <c r="F400" s="28">
        <v>5</v>
      </c>
      <c r="G400" s="4" t="str">
        <f t="shared" si="37"/>
        <v>มากที่สุด</v>
      </c>
      <c r="H400" s="28">
        <v>5</v>
      </c>
      <c r="I400" s="4" t="str">
        <f t="shared" si="38"/>
        <v>มากที่สุด</v>
      </c>
      <c r="J400" s="28">
        <v>5</v>
      </c>
      <c r="K400" s="4" t="str">
        <f t="shared" si="39"/>
        <v>มากที่สุด</v>
      </c>
      <c r="L400" s="28">
        <v>5</v>
      </c>
      <c r="M400" s="4" t="str">
        <f t="shared" si="40"/>
        <v>มากที่สุด</v>
      </c>
      <c r="N400" s="43">
        <v>5</v>
      </c>
      <c r="O400" s="42" t="str">
        <f t="shared" si="41"/>
        <v>มากที่สุด</v>
      </c>
    </row>
    <row r="401" spans="1:15">
      <c r="A401" s="80"/>
      <c r="B401" s="5">
        <v>397</v>
      </c>
      <c r="C401" s="40" t="s">
        <v>429</v>
      </c>
      <c r="D401" s="28">
        <v>4</v>
      </c>
      <c r="E401" s="4" t="str">
        <f t="shared" si="36"/>
        <v>มาก</v>
      </c>
      <c r="F401" s="28">
        <v>4</v>
      </c>
      <c r="G401" s="4" t="str">
        <f t="shared" si="37"/>
        <v>มาก</v>
      </c>
      <c r="H401" s="28">
        <v>4</v>
      </c>
      <c r="I401" s="4" t="str">
        <f t="shared" si="38"/>
        <v>มาก</v>
      </c>
      <c r="J401" s="28">
        <v>4</v>
      </c>
      <c r="K401" s="4" t="str">
        <f t="shared" si="39"/>
        <v>มาก</v>
      </c>
      <c r="L401" s="28">
        <v>4</v>
      </c>
      <c r="M401" s="4" t="str">
        <f t="shared" si="40"/>
        <v>มาก</v>
      </c>
      <c r="N401" s="43">
        <v>4</v>
      </c>
      <c r="O401" s="42" t="str">
        <f t="shared" si="41"/>
        <v>มาก</v>
      </c>
    </row>
    <row r="402" spans="1:15">
      <c r="A402" s="80" t="s">
        <v>430</v>
      </c>
      <c r="B402" s="5">
        <v>398</v>
      </c>
      <c r="C402" s="40" t="s">
        <v>431</v>
      </c>
      <c r="D402" s="28">
        <v>4.2</v>
      </c>
      <c r="E402" s="4" t="str">
        <f t="shared" si="36"/>
        <v>มาก</v>
      </c>
      <c r="F402" s="28">
        <v>3.75</v>
      </c>
      <c r="G402" s="4" t="str">
        <f t="shared" si="37"/>
        <v>มาก</v>
      </c>
      <c r="H402" s="28">
        <v>5</v>
      </c>
      <c r="I402" s="4" t="str">
        <f t="shared" si="38"/>
        <v>มากที่สุด</v>
      </c>
      <c r="J402" s="28">
        <v>3.3333333333333335</v>
      </c>
      <c r="K402" s="4" t="str">
        <f t="shared" si="39"/>
        <v>ปานกลาง</v>
      </c>
      <c r="L402" s="28">
        <v>4.5999999999999996</v>
      </c>
      <c r="M402" s="4" t="str">
        <f t="shared" si="40"/>
        <v>มากที่สุด</v>
      </c>
      <c r="N402" s="43">
        <v>4.2380952380952381</v>
      </c>
      <c r="O402" s="42" t="str">
        <f t="shared" si="41"/>
        <v>มาก</v>
      </c>
    </row>
    <row r="403" spans="1:15">
      <c r="A403" s="80"/>
      <c r="B403" s="5">
        <v>399</v>
      </c>
      <c r="C403" s="40" t="s">
        <v>432</v>
      </c>
      <c r="D403" s="28">
        <v>4.4000000000000004</v>
      </c>
      <c r="E403" s="4" t="str">
        <f t="shared" si="36"/>
        <v>มาก</v>
      </c>
      <c r="F403" s="28">
        <v>4.5</v>
      </c>
      <c r="G403" s="4" t="str">
        <f t="shared" si="37"/>
        <v>มาก</v>
      </c>
      <c r="H403" s="28">
        <v>4.75</v>
      </c>
      <c r="I403" s="4" t="str">
        <f t="shared" si="38"/>
        <v>มากที่สุด</v>
      </c>
      <c r="J403" s="28">
        <v>4.333333333333333</v>
      </c>
      <c r="K403" s="4" t="str">
        <f t="shared" si="39"/>
        <v>มาก</v>
      </c>
      <c r="L403" s="28">
        <v>4.2</v>
      </c>
      <c r="M403" s="4" t="str">
        <f t="shared" si="40"/>
        <v>มาก</v>
      </c>
      <c r="N403" s="43">
        <v>4.4285714285714288</v>
      </c>
      <c r="O403" s="42" t="str">
        <f t="shared" si="41"/>
        <v>มาก</v>
      </c>
    </row>
    <row r="404" spans="1:15">
      <c r="A404" s="80"/>
      <c r="B404" s="5">
        <v>400</v>
      </c>
      <c r="C404" s="40" t="s">
        <v>433</v>
      </c>
      <c r="D404" s="28">
        <v>4</v>
      </c>
      <c r="E404" s="4" t="str">
        <f t="shared" si="36"/>
        <v>มาก</v>
      </c>
      <c r="F404" s="28">
        <v>4</v>
      </c>
      <c r="G404" s="4" t="str">
        <f t="shared" si="37"/>
        <v>มาก</v>
      </c>
      <c r="H404" s="28">
        <v>4</v>
      </c>
      <c r="I404" s="4" t="str">
        <f t="shared" si="38"/>
        <v>มาก</v>
      </c>
      <c r="J404" s="28">
        <v>4</v>
      </c>
      <c r="K404" s="4" t="str">
        <f t="shared" si="39"/>
        <v>มาก</v>
      </c>
      <c r="L404" s="28">
        <v>5</v>
      </c>
      <c r="M404" s="4" t="str">
        <f t="shared" si="40"/>
        <v>มากที่สุด</v>
      </c>
      <c r="N404" s="43">
        <v>4.2380952380952381</v>
      </c>
      <c r="O404" s="42" t="str">
        <f t="shared" si="41"/>
        <v>มาก</v>
      </c>
    </row>
    <row r="405" spans="1:15">
      <c r="A405" s="80"/>
      <c r="B405" s="5">
        <v>401</v>
      </c>
      <c r="C405" s="40" t="s">
        <v>240</v>
      </c>
      <c r="D405" s="28">
        <v>4</v>
      </c>
      <c r="E405" s="4" t="str">
        <f t="shared" si="36"/>
        <v>มาก</v>
      </c>
      <c r="F405" s="28">
        <v>4</v>
      </c>
      <c r="G405" s="4" t="str">
        <f t="shared" si="37"/>
        <v>มาก</v>
      </c>
      <c r="H405" s="28">
        <v>4</v>
      </c>
      <c r="I405" s="4" t="str">
        <f t="shared" si="38"/>
        <v>มาก</v>
      </c>
      <c r="J405" s="28">
        <v>4</v>
      </c>
      <c r="K405" s="4" t="str">
        <f t="shared" si="39"/>
        <v>มาก</v>
      </c>
      <c r="L405" s="28">
        <v>4</v>
      </c>
      <c r="M405" s="4" t="str">
        <f t="shared" si="40"/>
        <v>มาก</v>
      </c>
      <c r="N405" s="43">
        <v>4</v>
      </c>
      <c r="O405" s="42" t="str">
        <f t="shared" si="41"/>
        <v>มาก</v>
      </c>
    </row>
    <row r="406" spans="1:15">
      <c r="A406" s="80"/>
      <c r="B406" s="5">
        <v>402</v>
      </c>
      <c r="C406" s="40" t="s">
        <v>434</v>
      </c>
      <c r="D406" s="28">
        <v>5</v>
      </c>
      <c r="E406" s="4" t="str">
        <f t="shared" si="36"/>
        <v>มากที่สุด</v>
      </c>
      <c r="F406" s="28">
        <v>5</v>
      </c>
      <c r="G406" s="4" t="str">
        <f t="shared" si="37"/>
        <v>มากที่สุด</v>
      </c>
      <c r="H406" s="28">
        <v>5</v>
      </c>
      <c r="I406" s="4" t="str">
        <f t="shared" si="38"/>
        <v>มากที่สุด</v>
      </c>
      <c r="J406" s="28">
        <v>5</v>
      </c>
      <c r="K406" s="4" t="str">
        <f t="shared" si="39"/>
        <v>มากที่สุด</v>
      </c>
      <c r="L406" s="28">
        <v>5</v>
      </c>
      <c r="M406" s="4" t="str">
        <f t="shared" si="40"/>
        <v>มากที่สุด</v>
      </c>
      <c r="N406" s="43">
        <v>5</v>
      </c>
      <c r="O406" s="42" t="str">
        <f t="shared" si="41"/>
        <v>มากที่สุด</v>
      </c>
    </row>
    <row r="407" spans="1:15">
      <c r="A407" s="80"/>
      <c r="B407" s="5">
        <v>403</v>
      </c>
      <c r="C407" s="40" t="s">
        <v>435</v>
      </c>
      <c r="D407" s="28">
        <v>4.2</v>
      </c>
      <c r="E407" s="4" t="str">
        <f t="shared" si="36"/>
        <v>มาก</v>
      </c>
      <c r="F407" s="28">
        <v>4.25</v>
      </c>
      <c r="G407" s="4" t="str">
        <f t="shared" si="37"/>
        <v>มาก</v>
      </c>
      <c r="H407" s="28">
        <v>4.25</v>
      </c>
      <c r="I407" s="4" t="str">
        <f t="shared" si="38"/>
        <v>มาก</v>
      </c>
      <c r="J407" s="28">
        <v>4</v>
      </c>
      <c r="K407" s="4" t="str">
        <f t="shared" si="39"/>
        <v>มาก</v>
      </c>
      <c r="L407" s="28">
        <v>4.2</v>
      </c>
      <c r="M407" s="4" t="str">
        <f t="shared" si="40"/>
        <v>มาก</v>
      </c>
      <c r="N407" s="43">
        <v>4.1904761904761907</v>
      </c>
      <c r="O407" s="42" t="str">
        <f t="shared" si="41"/>
        <v>มาก</v>
      </c>
    </row>
    <row r="408" spans="1:15">
      <c r="A408" s="80"/>
      <c r="B408" s="5">
        <v>404</v>
      </c>
      <c r="C408" s="40" t="s">
        <v>436</v>
      </c>
      <c r="D408" s="28">
        <v>4.2</v>
      </c>
      <c r="E408" s="4" t="str">
        <f t="shared" si="36"/>
        <v>มาก</v>
      </c>
      <c r="F408" s="28">
        <v>4</v>
      </c>
      <c r="G408" s="4" t="str">
        <f t="shared" si="37"/>
        <v>มาก</v>
      </c>
      <c r="H408" s="28">
        <v>4.25</v>
      </c>
      <c r="I408" s="4" t="str">
        <f t="shared" si="38"/>
        <v>มาก</v>
      </c>
      <c r="J408" s="28">
        <v>4.666666666666667</v>
      </c>
      <c r="K408" s="4" t="str">
        <f t="shared" si="39"/>
        <v>มากที่สุด</v>
      </c>
      <c r="L408" s="28">
        <v>4.4000000000000004</v>
      </c>
      <c r="M408" s="4" t="str">
        <f t="shared" si="40"/>
        <v>มาก</v>
      </c>
      <c r="N408" s="43">
        <v>4.2857142857142856</v>
      </c>
      <c r="O408" s="42" t="str">
        <f t="shared" si="41"/>
        <v>มาก</v>
      </c>
    </row>
    <row r="409" spans="1:15">
      <c r="A409" s="80"/>
      <c r="B409" s="5">
        <v>405</v>
      </c>
      <c r="C409" s="40" t="s">
        <v>437</v>
      </c>
      <c r="D409" s="28">
        <v>4.2</v>
      </c>
      <c r="E409" s="4" t="str">
        <f t="shared" si="36"/>
        <v>มาก</v>
      </c>
      <c r="F409" s="28">
        <v>4</v>
      </c>
      <c r="G409" s="4" t="str">
        <f t="shared" si="37"/>
        <v>มาก</v>
      </c>
      <c r="H409" s="28">
        <v>4</v>
      </c>
      <c r="I409" s="4" t="str">
        <f t="shared" si="38"/>
        <v>มาก</v>
      </c>
      <c r="J409" s="28">
        <v>4</v>
      </c>
      <c r="K409" s="4" t="str">
        <f t="shared" si="39"/>
        <v>มาก</v>
      </c>
      <c r="L409" s="28">
        <v>4</v>
      </c>
      <c r="M409" s="4" t="str">
        <f t="shared" si="40"/>
        <v>มาก</v>
      </c>
      <c r="N409" s="43">
        <v>4.0476190476190474</v>
      </c>
      <c r="O409" s="42" t="str">
        <f t="shared" si="41"/>
        <v>มาก</v>
      </c>
    </row>
    <row r="410" spans="1:15">
      <c r="A410" s="80"/>
      <c r="B410" s="5">
        <v>406</v>
      </c>
      <c r="C410" s="40" t="s">
        <v>438</v>
      </c>
      <c r="D410" s="28">
        <v>4.5999999999999996</v>
      </c>
      <c r="E410" s="4" t="str">
        <f t="shared" si="36"/>
        <v>มากที่สุด</v>
      </c>
      <c r="F410" s="28">
        <v>4.75</v>
      </c>
      <c r="G410" s="4" t="str">
        <f t="shared" si="37"/>
        <v>มากที่สุด</v>
      </c>
      <c r="H410" s="28">
        <v>5</v>
      </c>
      <c r="I410" s="4" t="str">
        <f t="shared" si="38"/>
        <v>มากที่สุด</v>
      </c>
      <c r="J410" s="28">
        <v>4.666666666666667</v>
      </c>
      <c r="K410" s="4" t="str">
        <f t="shared" si="39"/>
        <v>มากที่สุด</v>
      </c>
      <c r="L410" s="28">
        <v>4.8</v>
      </c>
      <c r="M410" s="4" t="str">
        <f t="shared" si="40"/>
        <v>มากที่สุด</v>
      </c>
      <c r="N410" s="43">
        <v>4.7619047619047619</v>
      </c>
      <c r="O410" s="42" t="str">
        <f t="shared" si="41"/>
        <v>มากที่สุด</v>
      </c>
    </row>
    <row r="411" spans="1:15">
      <c r="A411" s="80"/>
      <c r="B411" s="5">
        <v>407</v>
      </c>
      <c r="C411" s="40" t="s">
        <v>439</v>
      </c>
      <c r="D411" s="28">
        <v>5</v>
      </c>
      <c r="E411" s="4" t="str">
        <f t="shared" si="36"/>
        <v>มากที่สุด</v>
      </c>
      <c r="F411" s="28">
        <v>5</v>
      </c>
      <c r="G411" s="4" t="str">
        <f t="shared" si="37"/>
        <v>มากที่สุด</v>
      </c>
      <c r="H411" s="28">
        <v>4.75</v>
      </c>
      <c r="I411" s="4" t="str">
        <f t="shared" si="38"/>
        <v>มากที่สุด</v>
      </c>
      <c r="J411" s="28">
        <v>4.333333333333333</v>
      </c>
      <c r="K411" s="4" t="str">
        <f t="shared" si="39"/>
        <v>มาก</v>
      </c>
      <c r="L411" s="28">
        <v>4.4000000000000004</v>
      </c>
      <c r="M411" s="4" t="str">
        <f t="shared" si="40"/>
        <v>มาก</v>
      </c>
      <c r="N411" s="43">
        <v>4.7142857142857144</v>
      </c>
      <c r="O411" s="42" t="str">
        <f t="shared" si="41"/>
        <v>มากที่สุด</v>
      </c>
    </row>
    <row r="412" spans="1:15">
      <c r="A412" s="80"/>
      <c r="B412" s="5">
        <v>408</v>
      </c>
      <c r="C412" s="40" t="s">
        <v>440</v>
      </c>
      <c r="D412" s="28">
        <v>3.2</v>
      </c>
      <c r="E412" s="4" t="str">
        <f t="shared" si="36"/>
        <v>ปานกลาง</v>
      </c>
      <c r="F412" s="28">
        <v>3.5</v>
      </c>
      <c r="G412" s="4" t="str">
        <f t="shared" si="37"/>
        <v>ปานกลาง</v>
      </c>
      <c r="H412" s="28">
        <v>3.25</v>
      </c>
      <c r="I412" s="4" t="str">
        <f t="shared" si="38"/>
        <v>ปานกลาง</v>
      </c>
      <c r="J412" s="28">
        <v>3.3333333333333335</v>
      </c>
      <c r="K412" s="4" t="str">
        <f t="shared" si="39"/>
        <v>ปานกลาง</v>
      </c>
      <c r="L412" s="28">
        <v>3.2</v>
      </c>
      <c r="M412" s="4" t="str">
        <f t="shared" si="40"/>
        <v>ปานกลาง</v>
      </c>
      <c r="N412" s="43">
        <v>3.2857142857142856</v>
      </c>
      <c r="O412" s="42" t="str">
        <f t="shared" si="41"/>
        <v>ปานกลาง</v>
      </c>
    </row>
    <row r="413" spans="1:15">
      <c r="A413" s="80"/>
      <c r="B413" s="5">
        <v>409</v>
      </c>
      <c r="C413" s="40" t="s">
        <v>441</v>
      </c>
      <c r="D413" s="28">
        <v>4.2</v>
      </c>
      <c r="E413" s="4" t="str">
        <f t="shared" si="36"/>
        <v>มาก</v>
      </c>
      <c r="F413" s="28">
        <v>4.75</v>
      </c>
      <c r="G413" s="4" t="str">
        <f t="shared" si="37"/>
        <v>มากที่สุด</v>
      </c>
      <c r="H413" s="28">
        <v>4</v>
      </c>
      <c r="I413" s="4" t="str">
        <f t="shared" si="38"/>
        <v>มาก</v>
      </c>
      <c r="J413" s="28">
        <v>4.666666666666667</v>
      </c>
      <c r="K413" s="4" t="str">
        <f t="shared" si="39"/>
        <v>มากที่สุด</v>
      </c>
      <c r="L413" s="28">
        <v>4.5999999999999996</v>
      </c>
      <c r="M413" s="4" t="str">
        <f t="shared" si="40"/>
        <v>มากที่สุด</v>
      </c>
      <c r="N413" s="43">
        <v>4.4285714285714288</v>
      </c>
      <c r="O413" s="42" t="str">
        <f t="shared" si="41"/>
        <v>มาก</v>
      </c>
    </row>
    <row r="414" spans="1:15">
      <c r="A414" s="80"/>
      <c r="B414" s="5">
        <v>410</v>
      </c>
      <c r="C414" s="40" t="s">
        <v>442</v>
      </c>
      <c r="D414" s="28">
        <v>4</v>
      </c>
      <c r="E414" s="4" t="str">
        <f t="shared" si="36"/>
        <v>มาก</v>
      </c>
      <c r="F414" s="28">
        <v>4</v>
      </c>
      <c r="G414" s="4" t="str">
        <f t="shared" si="37"/>
        <v>มาก</v>
      </c>
      <c r="H414" s="28">
        <v>4</v>
      </c>
      <c r="I414" s="4" t="str">
        <f t="shared" si="38"/>
        <v>มาก</v>
      </c>
      <c r="J414" s="28">
        <v>4</v>
      </c>
      <c r="K414" s="4" t="str">
        <f t="shared" si="39"/>
        <v>มาก</v>
      </c>
      <c r="L414" s="28">
        <v>4</v>
      </c>
      <c r="M414" s="4" t="str">
        <f t="shared" si="40"/>
        <v>มาก</v>
      </c>
      <c r="N414" s="43">
        <v>4</v>
      </c>
      <c r="O414" s="42" t="str">
        <f t="shared" si="41"/>
        <v>มาก</v>
      </c>
    </row>
    <row r="415" spans="1:15">
      <c r="A415" s="80"/>
      <c r="B415" s="5">
        <v>411</v>
      </c>
      <c r="C415" s="40" t="s">
        <v>443</v>
      </c>
      <c r="D415" s="28">
        <v>4.5999999999999996</v>
      </c>
      <c r="E415" s="4" t="str">
        <f t="shared" si="36"/>
        <v>มากที่สุด</v>
      </c>
      <c r="F415" s="28">
        <v>5</v>
      </c>
      <c r="G415" s="4" t="str">
        <f t="shared" si="37"/>
        <v>มากที่สุด</v>
      </c>
      <c r="H415" s="28">
        <v>4.25</v>
      </c>
      <c r="I415" s="4" t="str">
        <f t="shared" si="38"/>
        <v>มาก</v>
      </c>
      <c r="J415" s="28">
        <v>4.333333333333333</v>
      </c>
      <c r="K415" s="4" t="str">
        <f t="shared" si="39"/>
        <v>มาก</v>
      </c>
      <c r="L415" s="28">
        <v>3.4</v>
      </c>
      <c r="M415" s="4" t="str">
        <f t="shared" si="40"/>
        <v>ปานกลาง</v>
      </c>
      <c r="N415" s="43">
        <v>4.2857142857142856</v>
      </c>
      <c r="O415" s="42" t="str">
        <f t="shared" si="41"/>
        <v>มาก</v>
      </c>
    </row>
    <row r="416" spans="1:15">
      <c r="A416" s="80"/>
      <c r="B416" s="5">
        <v>412</v>
      </c>
      <c r="C416" s="40" t="s">
        <v>444</v>
      </c>
      <c r="D416" s="28">
        <v>4.2</v>
      </c>
      <c r="E416" s="4" t="str">
        <f t="shared" si="36"/>
        <v>มาก</v>
      </c>
      <c r="F416" s="28">
        <v>4</v>
      </c>
      <c r="G416" s="4" t="str">
        <f t="shared" si="37"/>
        <v>มาก</v>
      </c>
      <c r="H416" s="28">
        <v>4.5</v>
      </c>
      <c r="I416" s="4" t="str">
        <f t="shared" si="38"/>
        <v>มาก</v>
      </c>
      <c r="J416" s="28">
        <v>4.333333333333333</v>
      </c>
      <c r="K416" s="4" t="str">
        <f t="shared" si="39"/>
        <v>มาก</v>
      </c>
      <c r="L416" s="28">
        <v>4</v>
      </c>
      <c r="M416" s="4" t="str">
        <f t="shared" si="40"/>
        <v>มาก</v>
      </c>
      <c r="N416" s="43">
        <v>4.1904761904761907</v>
      </c>
      <c r="O416" s="42" t="str">
        <f t="shared" si="41"/>
        <v>มาก</v>
      </c>
    </row>
    <row r="417" spans="1:15">
      <c r="A417" s="80"/>
      <c r="B417" s="5">
        <v>413</v>
      </c>
      <c r="C417" s="40" t="s">
        <v>445</v>
      </c>
      <c r="D417" s="28">
        <v>4</v>
      </c>
      <c r="E417" s="4" t="str">
        <f t="shared" si="36"/>
        <v>มาก</v>
      </c>
      <c r="F417" s="28">
        <v>4.25</v>
      </c>
      <c r="G417" s="4" t="str">
        <f t="shared" si="37"/>
        <v>มาก</v>
      </c>
      <c r="H417" s="28">
        <v>4.5</v>
      </c>
      <c r="I417" s="4" t="str">
        <f t="shared" si="38"/>
        <v>มาก</v>
      </c>
      <c r="J417" s="28">
        <v>4.333333333333333</v>
      </c>
      <c r="K417" s="4" t="str">
        <f t="shared" si="39"/>
        <v>มาก</v>
      </c>
      <c r="L417" s="28">
        <v>4</v>
      </c>
      <c r="M417" s="4" t="str">
        <f t="shared" si="40"/>
        <v>มาก</v>
      </c>
      <c r="N417" s="43">
        <v>4.1904761904761907</v>
      </c>
      <c r="O417" s="42" t="str">
        <f t="shared" si="41"/>
        <v>มาก</v>
      </c>
    </row>
    <row r="418" spans="1:15">
      <c r="A418" s="80"/>
      <c r="B418" s="5">
        <v>414</v>
      </c>
      <c r="C418" s="40" t="s">
        <v>446</v>
      </c>
      <c r="D418" s="28">
        <v>4</v>
      </c>
      <c r="E418" s="4" t="str">
        <f t="shared" si="36"/>
        <v>มาก</v>
      </c>
      <c r="F418" s="28">
        <v>4.5</v>
      </c>
      <c r="G418" s="4" t="str">
        <f t="shared" si="37"/>
        <v>มาก</v>
      </c>
      <c r="H418" s="28">
        <v>5</v>
      </c>
      <c r="I418" s="4" t="str">
        <f t="shared" si="38"/>
        <v>มากที่สุด</v>
      </c>
      <c r="J418" s="28">
        <v>5</v>
      </c>
      <c r="K418" s="4" t="str">
        <f t="shared" si="39"/>
        <v>มากที่สุด</v>
      </c>
      <c r="L418" s="28">
        <v>3.4</v>
      </c>
      <c r="M418" s="4" t="str">
        <f t="shared" si="40"/>
        <v>ปานกลาง</v>
      </c>
      <c r="N418" s="43">
        <v>4.2857142857142856</v>
      </c>
      <c r="O418" s="42" t="str">
        <f t="shared" si="41"/>
        <v>มาก</v>
      </c>
    </row>
    <row r="419" spans="1:15">
      <c r="A419" s="80"/>
      <c r="B419" s="5">
        <v>415</v>
      </c>
      <c r="C419" s="40" t="s">
        <v>447</v>
      </c>
      <c r="D419" s="28">
        <v>4</v>
      </c>
      <c r="E419" s="4" t="str">
        <f t="shared" si="36"/>
        <v>มาก</v>
      </c>
      <c r="F419" s="28">
        <v>4</v>
      </c>
      <c r="G419" s="4" t="str">
        <f t="shared" si="37"/>
        <v>มาก</v>
      </c>
      <c r="H419" s="28">
        <v>3.25</v>
      </c>
      <c r="I419" s="4" t="str">
        <f t="shared" si="38"/>
        <v>ปานกลาง</v>
      </c>
      <c r="J419" s="28">
        <v>4</v>
      </c>
      <c r="K419" s="4" t="str">
        <f t="shared" si="39"/>
        <v>มาก</v>
      </c>
      <c r="L419" s="28">
        <v>4</v>
      </c>
      <c r="M419" s="4" t="str">
        <f t="shared" si="40"/>
        <v>มาก</v>
      </c>
      <c r="N419" s="43">
        <v>3.8571428571428572</v>
      </c>
      <c r="O419" s="42" t="str">
        <f t="shared" si="41"/>
        <v>มาก</v>
      </c>
    </row>
    <row r="420" spans="1:15">
      <c r="A420" s="80"/>
      <c r="B420" s="5">
        <v>416</v>
      </c>
      <c r="C420" s="40" t="s">
        <v>448</v>
      </c>
      <c r="D420" s="28">
        <v>3.4</v>
      </c>
      <c r="E420" s="4" t="str">
        <f t="shared" si="36"/>
        <v>ปานกลาง</v>
      </c>
      <c r="F420" s="28">
        <v>3.5</v>
      </c>
      <c r="G420" s="4" t="str">
        <f t="shared" si="37"/>
        <v>ปานกลาง</v>
      </c>
      <c r="H420" s="28">
        <v>3.25</v>
      </c>
      <c r="I420" s="4" t="str">
        <f t="shared" si="38"/>
        <v>ปานกลาง</v>
      </c>
      <c r="J420" s="28">
        <v>3.3333333333333335</v>
      </c>
      <c r="K420" s="4" t="str">
        <f t="shared" si="39"/>
        <v>ปานกลาง</v>
      </c>
      <c r="L420" s="28">
        <v>3.2</v>
      </c>
      <c r="M420" s="4" t="str">
        <f t="shared" si="40"/>
        <v>ปานกลาง</v>
      </c>
      <c r="N420" s="43">
        <v>3.3333333333333335</v>
      </c>
      <c r="O420" s="42" t="str">
        <f t="shared" si="41"/>
        <v>ปานกลาง</v>
      </c>
    </row>
    <row r="421" spans="1:15">
      <c r="A421" s="80"/>
      <c r="B421" s="5">
        <v>417</v>
      </c>
      <c r="C421" s="40" t="s">
        <v>449</v>
      </c>
      <c r="D421" s="28">
        <v>4</v>
      </c>
      <c r="E421" s="4" t="str">
        <f t="shared" si="36"/>
        <v>มาก</v>
      </c>
      <c r="F421" s="28">
        <v>4</v>
      </c>
      <c r="G421" s="4" t="str">
        <f t="shared" si="37"/>
        <v>มาก</v>
      </c>
      <c r="H421" s="28">
        <v>4</v>
      </c>
      <c r="I421" s="4" t="str">
        <f t="shared" si="38"/>
        <v>มาก</v>
      </c>
      <c r="J421" s="28">
        <v>4</v>
      </c>
      <c r="K421" s="4" t="str">
        <f t="shared" si="39"/>
        <v>มาก</v>
      </c>
      <c r="L421" s="28">
        <v>3.6</v>
      </c>
      <c r="M421" s="4" t="str">
        <f t="shared" si="40"/>
        <v>มาก</v>
      </c>
      <c r="N421" s="43">
        <v>3.9047619047619047</v>
      </c>
      <c r="O421" s="42" t="str">
        <f t="shared" si="41"/>
        <v>มาก</v>
      </c>
    </row>
    <row r="422" spans="1:15">
      <c r="A422" s="80"/>
      <c r="B422" s="5">
        <v>418</v>
      </c>
      <c r="C422" s="40" t="s">
        <v>450</v>
      </c>
      <c r="D422" s="28">
        <v>3.2</v>
      </c>
      <c r="E422" s="4" t="str">
        <f t="shared" si="36"/>
        <v>ปานกลาง</v>
      </c>
      <c r="F422" s="28">
        <v>3.75</v>
      </c>
      <c r="G422" s="4" t="str">
        <f t="shared" si="37"/>
        <v>มาก</v>
      </c>
      <c r="H422" s="28">
        <v>3.5</v>
      </c>
      <c r="I422" s="4" t="str">
        <f t="shared" si="38"/>
        <v>ปานกลาง</v>
      </c>
      <c r="J422" s="28">
        <v>3</v>
      </c>
      <c r="K422" s="4" t="str">
        <f t="shared" si="39"/>
        <v>ปานกลาง</v>
      </c>
      <c r="L422" s="28">
        <v>3.2</v>
      </c>
      <c r="M422" s="4" t="str">
        <f t="shared" si="40"/>
        <v>ปานกลาง</v>
      </c>
      <c r="N422" s="43">
        <v>3.3333333333333335</v>
      </c>
      <c r="O422" s="42" t="str">
        <f t="shared" si="41"/>
        <v>ปานกลาง</v>
      </c>
    </row>
    <row r="423" spans="1:15">
      <c r="A423" s="80"/>
      <c r="B423" s="5">
        <v>419</v>
      </c>
      <c r="C423" s="40" t="s">
        <v>451</v>
      </c>
      <c r="D423" s="28">
        <v>4</v>
      </c>
      <c r="E423" s="4" t="str">
        <f t="shared" si="36"/>
        <v>มาก</v>
      </c>
      <c r="F423" s="28">
        <v>4</v>
      </c>
      <c r="G423" s="4" t="str">
        <f t="shared" si="37"/>
        <v>มาก</v>
      </c>
      <c r="H423" s="28">
        <v>4</v>
      </c>
      <c r="I423" s="4" t="str">
        <f t="shared" si="38"/>
        <v>มาก</v>
      </c>
      <c r="J423" s="28">
        <v>4</v>
      </c>
      <c r="K423" s="4" t="str">
        <f t="shared" si="39"/>
        <v>มาก</v>
      </c>
      <c r="L423" s="28">
        <v>4</v>
      </c>
      <c r="M423" s="4" t="str">
        <f t="shared" si="40"/>
        <v>มาก</v>
      </c>
      <c r="N423" s="43">
        <v>4</v>
      </c>
      <c r="O423" s="42" t="str">
        <f t="shared" si="41"/>
        <v>มาก</v>
      </c>
    </row>
    <row r="424" spans="1:15">
      <c r="A424" s="80"/>
      <c r="B424" s="5">
        <v>420</v>
      </c>
      <c r="C424" s="40" t="s">
        <v>452</v>
      </c>
      <c r="D424" s="28">
        <v>3.4</v>
      </c>
      <c r="E424" s="4" t="str">
        <f t="shared" si="36"/>
        <v>ปานกลาง</v>
      </c>
      <c r="F424" s="28">
        <v>4.5</v>
      </c>
      <c r="G424" s="4" t="str">
        <f t="shared" si="37"/>
        <v>มาก</v>
      </c>
      <c r="H424" s="28">
        <v>4</v>
      </c>
      <c r="I424" s="4" t="str">
        <f t="shared" si="38"/>
        <v>มาก</v>
      </c>
      <c r="J424" s="28">
        <v>4</v>
      </c>
      <c r="K424" s="4" t="str">
        <f t="shared" si="39"/>
        <v>มาก</v>
      </c>
      <c r="L424" s="28">
        <v>3.8</v>
      </c>
      <c r="M424" s="4" t="str">
        <f t="shared" si="40"/>
        <v>มาก</v>
      </c>
      <c r="N424" s="43">
        <v>3.9047619047619047</v>
      </c>
      <c r="O424" s="42" t="str">
        <f t="shared" si="41"/>
        <v>มาก</v>
      </c>
    </row>
    <row r="425" spans="1:15">
      <c r="A425" s="80"/>
      <c r="B425" s="5">
        <v>421</v>
      </c>
      <c r="C425" s="40" t="s">
        <v>453</v>
      </c>
      <c r="D425" s="28">
        <v>4</v>
      </c>
      <c r="E425" s="4" t="str">
        <f t="shared" si="36"/>
        <v>มาก</v>
      </c>
      <c r="F425" s="28">
        <v>4</v>
      </c>
      <c r="G425" s="4" t="str">
        <f t="shared" si="37"/>
        <v>มาก</v>
      </c>
      <c r="H425" s="28">
        <v>4</v>
      </c>
      <c r="I425" s="4" t="str">
        <f t="shared" si="38"/>
        <v>มาก</v>
      </c>
      <c r="J425" s="28">
        <v>4</v>
      </c>
      <c r="K425" s="4" t="str">
        <f t="shared" si="39"/>
        <v>มาก</v>
      </c>
      <c r="L425" s="28">
        <v>4</v>
      </c>
      <c r="M425" s="4" t="str">
        <f t="shared" si="40"/>
        <v>มาก</v>
      </c>
      <c r="N425" s="43">
        <v>4</v>
      </c>
      <c r="O425" s="42" t="str">
        <f t="shared" si="41"/>
        <v>มาก</v>
      </c>
    </row>
    <row r="426" spans="1:15">
      <c r="A426" s="80"/>
      <c r="B426" s="5">
        <v>422</v>
      </c>
      <c r="C426" s="40" t="s">
        <v>454</v>
      </c>
      <c r="D426" s="28">
        <v>4</v>
      </c>
      <c r="E426" s="4" t="str">
        <f t="shared" si="36"/>
        <v>มาก</v>
      </c>
      <c r="F426" s="28">
        <v>4</v>
      </c>
      <c r="G426" s="4" t="str">
        <f t="shared" si="37"/>
        <v>มาก</v>
      </c>
      <c r="H426" s="28">
        <v>4</v>
      </c>
      <c r="I426" s="4" t="str">
        <f t="shared" si="38"/>
        <v>มาก</v>
      </c>
      <c r="J426" s="28">
        <v>4</v>
      </c>
      <c r="K426" s="4" t="str">
        <f t="shared" si="39"/>
        <v>มาก</v>
      </c>
      <c r="L426" s="28">
        <v>4</v>
      </c>
      <c r="M426" s="4" t="str">
        <f t="shared" si="40"/>
        <v>มาก</v>
      </c>
      <c r="N426" s="43">
        <v>4</v>
      </c>
      <c r="O426" s="42" t="str">
        <f t="shared" si="41"/>
        <v>มาก</v>
      </c>
    </row>
    <row r="427" spans="1:15">
      <c r="A427" s="80"/>
      <c r="B427" s="5">
        <v>423</v>
      </c>
      <c r="C427" s="40" t="s">
        <v>455</v>
      </c>
      <c r="D427" s="28">
        <v>4</v>
      </c>
      <c r="E427" s="4" t="str">
        <f t="shared" si="36"/>
        <v>มาก</v>
      </c>
      <c r="F427" s="28">
        <v>4</v>
      </c>
      <c r="G427" s="4" t="str">
        <f t="shared" si="37"/>
        <v>มาก</v>
      </c>
      <c r="H427" s="28">
        <v>4</v>
      </c>
      <c r="I427" s="4" t="str">
        <f t="shared" si="38"/>
        <v>มาก</v>
      </c>
      <c r="J427" s="28">
        <v>4</v>
      </c>
      <c r="K427" s="4" t="str">
        <f t="shared" si="39"/>
        <v>มาก</v>
      </c>
      <c r="L427" s="28">
        <v>4</v>
      </c>
      <c r="M427" s="4" t="str">
        <f t="shared" si="40"/>
        <v>มาก</v>
      </c>
      <c r="N427" s="43">
        <v>4</v>
      </c>
      <c r="O427" s="42" t="str">
        <f t="shared" si="41"/>
        <v>มาก</v>
      </c>
    </row>
    <row r="428" spans="1:15">
      <c r="A428" s="80"/>
      <c r="B428" s="5">
        <v>424</v>
      </c>
      <c r="C428" s="40" t="s">
        <v>456</v>
      </c>
      <c r="D428" s="28">
        <v>4</v>
      </c>
      <c r="E428" s="4" t="str">
        <f t="shared" ref="E428:E491" si="42">IF(D428&lt;=1.5,"น้อยที่สุด",IF(D428&lt;=2.5,"น้อย",IF(D428&lt;=3.5,"ปานกลาง",IF(D428&lt;=4.5,"มาก",IF(D428&lt;=5,"มากที่สุด")))))</f>
        <v>มาก</v>
      </c>
      <c r="F428" s="28">
        <v>4.25</v>
      </c>
      <c r="G428" s="4" t="str">
        <f t="shared" ref="G428:G491" si="43">IF(F428&lt;=1.5,"น้อยที่สุด",IF(F428&lt;=2.5,"น้อย",IF(F428&lt;=3.5,"ปานกลาง",IF(F428&lt;=4.5,"มาก",IF(F428&lt;=5,"มากที่สุด")))))</f>
        <v>มาก</v>
      </c>
      <c r="H428" s="28">
        <v>4</v>
      </c>
      <c r="I428" s="4" t="str">
        <f t="shared" ref="I428:I491" si="44">IF(H428&lt;=1.5,"น้อยที่สุด",IF(H428&lt;=2.5,"น้อย",IF(H428&lt;=3.5,"ปานกลาง",IF(H428&lt;=4.5,"มาก",IF(H428&lt;=5,"มากที่สุด")))))</f>
        <v>มาก</v>
      </c>
      <c r="J428" s="28">
        <v>4</v>
      </c>
      <c r="K428" s="4" t="str">
        <f t="shared" ref="K428:K491" si="45">IF(J428&lt;=1.5,"น้อยที่สุด",IF(J428&lt;=2.5,"น้อย",IF(J428&lt;=3.5,"ปานกลาง",IF(J428&lt;=4.5,"มาก",IF(J428&lt;=5,"มากที่สุด")))))</f>
        <v>มาก</v>
      </c>
      <c r="L428" s="28">
        <v>4.2</v>
      </c>
      <c r="M428" s="4" t="str">
        <f t="shared" ref="M428:M491" si="46">IF(L428&lt;=1.5,"น้อยที่สุด",IF(L428&lt;=2.5,"น้อย",IF(L428&lt;=3.5,"ปานกลาง",IF(L428&lt;=4.5,"มาก",IF(L428&lt;=5,"มากที่สุด")))))</f>
        <v>มาก</v>
      </c>
      <c r="N428" s="43">
        <v>4.0952380952380949</v>
      </c>
      <c r="O428" s="42" t="str">
        <f t="shared" ref="O428:O491" si="47">IF(N428&lt;=1.5,"น้อยที่สุด",IF(N428&lt;=2.5,"น้อย",IF(N428&lt;=3.5,"ปานกลาง",IF(N428&lt;=4.5,"มาก",IF(N428&lt;=5,"มากที่สุด")))))</f>
        <v>มาก</v>
      </c>
    </row>
    <row r="429" spans="1:15">
      <c r="A429" s="80"/>
      <c r="B429" s="5">
        <v>425</v>
      </c>
      <c r="C429" s="40" t="s">
        <v>457</v>
      </c>
      <c r="D429" s="28">
        <v>4.8</v>
      </c>
      <c r="E429" s="4" t="str">
        <f t="shared" si="42"/>
        <v>มากที่สุด</v>
      </c>
      <c r="F429" s="28">
        <v>4.25</v>
      </c>
      <c r="G429" s="4" t="str">
        <f t="shared" si="43"/>
        <v>มาก</v>
      </c>
      <c r="H429" s="28">
        <v>3.75</v>
      </c>
      <c r="I429" s="4" t="str">
        <f t="shared" si="44"/>
        <v>มาก</v>
      </c>
      <c r="J429" s="28">
        <v>4.666666666666667</v>
      </c>
      <c r="K429" s="4" t="str">
        <f t="shared" si="45"/>
        <v>มากที่สุด</v>
      </c>
      <c r="L429" s="28">
        <v>4.5999999999999996</v>
      </c>
      <c r="M429" s="4" t="str">
        <f t="shared" si="46"/>
        <v>มากที่สุด</v>
      </c>
      <c r="N429" s="43">
        <v>4.4285714285714288</v>
      </c>
      <c r="O429" s="42" t="str">
        <f t="shared" si="47"/>
        <v>มาก</v>
      </c>
    </row>
    <row r="430" spans="1:15">
      <c r="A430" s="80"/>
      <c r="B430" s="5">
        <v>426</v>
      </c>
      <c r="C430" s="40" t="s">
        <v>458</v>
      </c>
      <c r="D430" s="28">
        <v>4</v>
      </c>
      <c r="E430" s="4" t="str">
        <f t="shared" si="42"/>
        <v>มาก</v>
      </c>
      <c r="F430" s="28">
        <v>4</v>
      </c>
      <c r="G430" s="4" t="str">
        <f t="shared" si="43"/>
        <v>มาก</v>
      </c>
      <c r="H430" s="28">
        <v>4</v>
      </c>
      <c r="I430" s="4" t="str">
        <f t="shared" si="44"/>
        <v>มาก</v>
      </c>
      <c r="J430" s="28">
        <v>4</v>
      </c>
      <c r="K430" s="4" t="str">
        <f t="shared" si="45"/>
        <v>มาก</v>
      </c>
      <c r="L430" s="28">
        <v>5</v>
      </c>
      <c r="M430" s="4" t="str">
        <f t="shared" si="46"/>
        <v>มากที่สุด</v>
      </c>
      <c r="N430" s="43">
        <v>4.2380952380952381</v>
      </c>
      <c r="O430" s="42" t="str">
        <f t="shared" si="47"/>
        <v>มาก</v>
      </c>
    </row>
    <row r="431" spans="1:15">
      <c r="A431" s="80"/>
      <c r="B431" s="5">
        <v>427</v>
      </c>
      <c r="C431" s="40" t="s">
        <v>459</v>
      </c>
      <c r="D431" s="28">
        <v>3.8</v>
      </c>
      <c r="E431" s="4" t="str">
        <f t="shared" si="42"/>
        <v>มาก</v>
      </c>
      <c r="F431" s="28">
        <v>4</v>
      </c>
      <c r="G431" s="4" t="str">
        <f t="shared" si="43"/>
        <v>มาก</v>
      </c>
      <c r="H431" s="28">
        <v>3.25</v>
      </c>
      <c r="I431" s="4" t="str">
        <f t="shared" si="44"/>
        <v>ปานกลาง</v>
      </c>
      <c r="J431" s="28">
        <v>3</v>
      </c>
      <c r="K431" s="4" t="str">
        <f t="shared" si="45"/>
        <v>ปานกลาง</v>
      </c>
      <c r="L431" s="28">
        <v>3.4</v>
      </c>
      <c r="M431" s="4" t="str">
        <f t="shared" si="46"/>
        <v>ปานกลาง</v>
      </c>
      <c r="N431" s="43">
        <v>3.5238095238095237</v>
      </c>
      <c r="O431" s="42" t="str">
        <f t="shared" si="47"/>
        <v>มาก</v>
      </c>
    </row>
    <row r="432" spans="1:15">
      <c r="A432" s="80"/>
      <c r="B432" s="5">
        <v>428</v>
      </c>
      <c r="C432" s="40" t="s">
        <v>460</v>
      </c>
      <c r="D432" s="28">
        <v>5</v>
      </c>
      <c r="E432" s="4" t="str">
        <f t="shared" si="42"/>
        <v>มากที่สุด</v>
      </c>
      <c r="F432" s="28">
        <v>5</v>
      </c>
      <c r="G432" s="4" t="str">
        <f t="shared" si="43"/>
        <v>มากที่สุด</v>
      </c>
      <c r="H432" s="28">
        <v>4</v>
      </c>
      <c r="I432" s="4" t="str">
        <f t="shared" si="44"/>
        <v>มาก</v>
      </c>
      <c r="J432" s="28">
        <v>4</v>
      </c>
      <c r="K432" s="4" t="str">
        <f t="shared" si="45"/>
        <v>มาก</v>
      </c>
      <c r="L432" s="28">
        <v>4</v>
      </c>
      <c r="M432" s="4" t="str">
        <f t="shared" si="46"/>
        <v>มาก</v>
      </c>
      <c r="N432" s="43">
        <v>4.4285714285714288</v>
      </c>
      <c r="O432" s="42" t="str">
        <f t="shared" si="47"/>
        <v>มาก</v>
      </c>
    </row>
    <row r="433" spans="1:15">
      <c r="A433" s="80"/>
      <c r="B433" s="5">
        <v>429</v>
      </c>
      <c r="C433" s="40" t="s">
        <v>461</v>
      </c>
      <c r="D433" s="28">
        <v>4</v>
      </c>
      <c r="E433" s="4" t="str">
        <f t="shared" si="42"/>
        <v>มาก</v>
      </c>
      <c r="F433" s="28">
        <v>4.5</v>
      </c>
      <c r="G433" s="4" t="str">
        <f t="shared" si="43"/>
        <v>มาก</v>
      </c>
      <c r="H433" s="28">
        <v>4.5</v>
      </c>
      <c r="I433" s="4" t="str">
        <f t="shared" si="44"/>
        <v>มาก</v>
      </c>
      <c r="J433" s="28">
        <v>4</v>
      </c>
      <c r="K433" s="4" t="str">
        <f t="shared" si="45"/>
        <v>มาก</v>
      </c>
      <c r="L433" s="28">
        <v>4</v>
      </c>
      <c r="M433" s="4" t="str">
        <f t="shared" si="46"/>
        <v>มาก</v>
      </c>
      <c r="N433" s="43">
        <v>4.1904761904761907</v>
      </c>
      <c r="O433" s="42" t="str">
        <f t="shared" si="47"/>
        <v>มาก</v>
      </c>
    </row>
    <row r="434" spans="1:15">
      <c r="A434" s="80"/>
      <c r="B434" s="5">
        <v>430</v>
      </c>
      <c r="C434" s="40" t="s">
        <v>63</v>
      </c>
      <c r="D434" s="28">
        <v>5</v>
      </c>
      <c r="E434" s="4" t="str">
        <f t="shared" si="42"/>
        <v>มากที่สุด</v>
      </c>
      <c r="F434" s="28">
        <v>4</v>
      </c>
      <c r="G434" s="4" t="str">
        <f t="shared" si="43"/>
        <v>มาก</v>
      </c>
      <c r="H434" s="28">
        <v>4</v>
      </c>
      <c r="I434" s="4" t="str">
        <f t="shared" si="44"/>
        <v>มาก</v>
      </c>
      <c r="J434" s="28">
        <v>4</v>
      </c>
      <c r="K434" s="4" t="str">
        <f t="shared" si="45"/>
        <v>มาก</v>
      </c>
      <c r="L434" s="28">
        <v>4</v>
      </c>
      <c r="M434" s="4" t="str">
        <f t="shared" si="46"/>
        <v>มาก</v>
      </c>
      <c r="N434" s="43">
        <v>4.2380952380952381</v>
      </c>
      <c r="O434" s="42" t="str">
        <f t="shared" si="47"/>
        <v>มาก</v>
      </c>
    </row>
    <row r="435" spans="1:15">
      <c r="A435" s="80"/>
      <c r="B435" s="5">
        <v>431</v>
      </c>
      <c r="C435" s="40" t="s">
        <v>462</v>
      </c>
      <c r="D435" s="28">
        <v>4.8</v>
      </c>
      <c r="E435" s="4" t="str">
        <f t="shared" si="42"/>
        <v>มากที่สุด</v>
      </c>
      <c r="F435" s="28">
        <v>4.5</v>
      </c>
      <c r="G435" s="4" t="str">
        <f t="shared" si="43"/>
        <v>มาก</v>
      </c>
      <c r="H435" s="28">
        <v>4.5</v>
      </c>
      <c r="I435" s="4" t="str">
        <f t="shared" si="44"/>
        <v>มาก</v>
      </c>
      <c r="J435" s="28">
        <v>3.6666666666666665</v>
      </c>
      <c r="K435" s="4" t="str">
        <f t="shared" si="45"/>
        <v>มาก</v>
      </c>
      <c r="L435" s="28">
        <v>3.4</v>
      </c>
      <c r="M435" s="4" t="str">
        <f t="shared" si="46"/>
        <v>ปานกลาง</v>
      </c>
      <c r="N435" s="43">
        <v>4.1904761904761907</v>
      </c>
      <c r="O435" s="42" t="str">
        <f t="shared" si="47"/>
        <v>มาก</v>
      </c>
    </row>
    <row r="436" spans="1:15">
      <c r="A436" s="80"/>
      <c r="B436" s="5">
        <v>432</v>
      </c>
      <c r="C436" s="40" t="s">
        <v>123</v>
      </c>
      <c r="D436" s="28">
        <v>4</v>
      </c>
      <c r="E436" s="4" t="str">
        <f t="shared" si="42"/>
        <v>มาก</v>
      </c>
      <c r="F436" s="28">
        <v>3.75</v>
      </c>
      <c r="G436" s="4" t="str">
        <f t="shared" si="43"/>
        <v>มาก</v>
      </c>
      <c r="H436" s="28">
        <v>3.5</v>
      </c>
      <c r="I436" s="4" t="str">
        <f t="shared" si="44"/>
        <v>ปานกลาง</v>
      </c>
      <c r="J436" s="28">
        <v>4</v>
      </c>
      <c r="K436" s="4" t="str">
        <f t="shared" si="45"/>
        <v>มาก</v>
      </c>
      <c r="L436" s="28">
        <v>3.6</v>
      </c>
      <c r="M436" s="4" t="str">
        <f t="shared" si="46"/>
        <v>มาก</v>
      </c>
      <c r="N436" s="43">
        <v>3.7619047619047619</v>
      </c>
      <c r="O436" s="42" t="str">
        <f t="shared" si="47"/>
        <v>มาก</v>
      </c>
    </row>
    <row r="437" spans="1:15">
      <c r="A437" s="80"/>
      <c r="B437" s="5">
        <v>433</v>
      </c>
      <c r="C437" s="40" t="s">
        <v>189</v>
      </c>
      <c r="D437" s="28">
        <v>4.2</v>
      </c>
      <c r="E437" s="4" t="str">
        <f t="shared" si="42"/>
        <v>มาก</v>
      </c>
      <c r="F437" s="28">
        <v>4.5</v>
      </c>
      <c r="G437" s="4" t="str">
        <f t="shared" si="43"/>
        <v>มาก</v>
      </c>
      <c r="H437" s="28">
        <v>4</v>
      </c>
      <c r="I437" s="4" t="str">
        <f t="shared" si="44"/>
        <v>มาก</v>
      </c>
      <c r="J437" s="28">
        <v>4</v>
      </c>
      <c r="K437" s="4" t="str">
        <f t="shared" si="45"/>
        <v>มาก</v>
      </c>
      <c r="L437" s="28">
        <v>4</v>
      </c>
      <c r="M437" s="4" t="str">
        <f t="shared" si="46"/>
        <v>มาก</v>
      </c>
      <c r="N437" s="43">
        <v>4.1428571428571432</v>
      </c>
      <c r="O437" s="42" t="str">
        <f t="shared" si="47"/>
        <v>มาก</v>
      </c>
    </row>
    <row r="438" spans="1:15">
      <c r="A438" s="80"/>
      <c r="B438" s="5">
        <v>434</v>
      </c>
      <c r="C438" s="40" t="s">
        <v>190</v>
      </c>
      <c r="D438" s="28">
        <v>4.2</v>
      </c>
      <c r="E438" s="4" t="str">
        <f t="shared" si="42"/>
        <v>มาก</v>
      </c>
      <c r="F438" s="28">
        <v>4</v>
      </c>
      <c r="G438" s="4" t="str">
        <f t="shared" si="43"/>
        <v>มาก</v>
      </c>
      <c r="H438" s="28">
        <v>4</v>
      </c>
      <c r="I438" s="4" t="str">
        <f t="shared" si="44"/>
        <v>มาก</v>
      </c>
      <c r="J438" s="28">
        <v>3.6666666666666665</v>
      </c>
      <c r="K438" s="4" t="str">
        <f t="shared" si="45"/>
        <v>มาก</v>
      </c>
      <c r="L438" s="28">
        <v>4.2</v>
      </c>
      <c r="M438" s="4" t="str">
        <f t="shared" si="46"/>
        <v>มาก</v>
      </c>
      <c r="N438" s="43">
        <v>4.0476190476190474</v>
      </c>
      <c r="O438" s="42" t="str">
        <f t="shared" si="47"/>
        <v>มาก</v>
      </c>
    </row>
    <row r="439" spans="1:15">
      <c r="A439" s="80"/>
      <c r="B439" s="5">
        <v>435</v>
      </c>
      <c r="C439" s="40" t="s">
        <v>463</v>
      </c>
      <c r="D439" s="28">
        <v>4.5999999999999996</v>
      </c>
      <c r="E439" s="4" t="str">
        <f t="shared" si="42"/>
        <v>มากที่สุด</v>
      </c>
      <c r="F439" s="28">
        <v>4.5</v>
      </c>
      <c r="G439" s="4" t="str">
        <f t="shared" si="43"/>
        <v>มาก</v>
      </c>
      <c r="H439" s="28">
        <v>4.25</v>
      </c>
      <c r="I439" s="4" t="str">
        <f t="shared" si="44"/>
        <v>มาก</v>
      </c>
      <c r="J439" s="28">
        <v>4.333333333333333</v>
      </c>
      <c r="K439" s="4" t="str">
        <f t="shared" si="45"/>
        <v>มาก</v>
      </c>
      <c r="L439" s="28">
        <v>4.4000000000000004</v>
      </c>
      <c r="M439" s="4" t="str">
        <f t="shared" si="46"/>
        <v>มาก</v>
      </c>
      <c r="N439" s="43">
        <v>4.4285714285714288</v>
      </c>
      <c r="O439" s="42" t="str">
        <f t="shared" si="47"/>
        <v>มาก</v>
      </c>
    </row>
    <row r="440" spans="1:15">
      <c r="A440" s="80"/>
      <c r="B440" s="5">
        <v>436</v>
      </c>
      <c r="C440" s="40" t="s">
        <v>464</v>
      </c>
      <c r="D440" s="28">
        <v>4.4000000000000004</v>
      </c>
      <c r="E440" s="4" t="str">
        <f t="shared" si="42"/>
        <v>มาก</v>
      </c>
      <c r="F440" s="28">
        <v>4.5</v>
      </c>
      <c r="G440" s="4" t="str">
        <f t="shared" si="43"/>
        <v>มาก</v>
      </c>
      <c r="H440" s="28">
        <v>4.25</v>
      </c>
      <c r="I440" s="4" t="str">
        <f t="shared" si="44"/>
        <v>มาก</v>
      </c>
      <c r="J440" s="28">
        <v>4</v>
      </c>
      <c r="K440" s="4" t="str">
        <f t="shared" si="45"/>
        <v>มาก</v>
      </c>
      <c r="L440" s="28">
        <v>4.2</v>
      </c>
      <c r="M440" s="4" t="str">
        <f t="shared" si="46"/>
        <v>มาก</v>
      </c>
      <c r="N440" s="43">
        <v>4.2857142857142856</v>
      </c>
      <c r="O440" s="42" t="str">
        <f t="shared" si="47"/>
        <v>มาก</v>
      </c>
    </row>
    <row r="441" spans="1:15">
      <c r="A441" s="80"/>
      <c r="B441" s="5">
        <v>437</v>
      </c>
      <c r="C441" s="40" t="s">
        <v>465</v>
      </c>
      <c r="D441" s="28">
        <v>4.5999999999999996</v>
      </c>
      <c r="E441" s="4" t="str">
        <f t="shared" si="42"/>
        <v>มากที่สุด</v>
      </c>
      <c r="F441" s="28">
        <v>4.75</v>
      </c>
      <c r="G441" s="4" t="str">
        <f t="shared" si="43"/>
        <v>มากที่สุด</v>
      </c>
      <c r="H441" s="28">
        <v>4.5</v>
      </c>
      <c r="I441" s="4" t="str">
        <f t="shared" si="44"/>
        <v>มาก</v>
      </c>
      <c r="J441" s="28">
        <v>4.333333333333333</v>
      </c>
      <c r="K441" s="4" t="str">
        <f t="shared" si="45"/>
        <v>มาก</v>
      </c>
      <c r="L441" s="28">
        <v>4.2</v>
      </c>
      <c r="M441" s="4" t="str">
        <f t="shared" si="46"/>
        <v>มาก</v>
      </c>
      <c r="N441" s="43">
        <v>4.4761904761904763</v>
      </c>
      <c r="O441" s="42" t="str">
        <f t="shared" si="47"/>
        <v>มาก</v>
      </c>
    </row>
    <row r="442" spans="1:15">
      <c r="A442" s="80" t="s">
        <v>486</v>
      </c>
      <c r="B442" s="5">
        <v>438</v>
      </c>
      <c r="C442" s="40" t="s">
        <v>317</v>
      </c>
      <c r="D442" s="28">
        <v>5</v>
      </c>
      <c r="E442" s="4" t="str">
        <f t="shared" si="42"/>
        <v>มากที่สุด</v>
      </c>
      <c r="F442" s="28">
        <v>4</v>
      </c>
      <c r="G442" s="4" t="str">
        <f t="shared" si="43"/>
        <v>มาก</v>
      </c>
      <c r="H442" s="28">
        <v>4</v>
      </c>
      <c r="I442" s="4" t="str">
        <f t="shared" si="44"/>
        <v>มาก</v>
      </c>
      <c r="J442" s="28">
        <v>4</v>
      </c>
      <c r="K442" s="4" t="str">
        <f t="shared" si="45"/>
        <v>มาก</v>
      </c>
      <c r="L442" s="28">
        <v>4</v>
      </c>
      <c r="M442" s="4" t="str">
        <f t="shared" si="46"/>
        <v>มาก</v>
      </c>
      <c r="N442" s="43">
        <v>4.2380952380952381</v>
      </c>
      <c r="O442" s="42" t="str">
        <f t="shared" si="47"/>
        <v>มาก</v>
      </c>
    </row>
    <row r="443" spans="1:15">
      <c r="A443" s="80"/>
      <c r="B443" s="5">
        <v>439</v>
      </c>
      <c r="C443" s="40" t="s">
        <v>466</v>
      </c>
      <c r="D443" s="28">
        <v>4.2</v>
      </c>
      <c r="E443" s="4" t="str">
        <f t="shared" si="42"/>
        <v>มาก</v>
      </c>
      <c r="F443" s="28">
        <v>4</v>
      </c>
      <c r="G443" s="4" t="str">
        <f t="shared" si="43"/>
        <v>มาก</v>
      </c>
      <c r="H443" s="28">
        <v>4.5</v>
      </c>
      <c r="I443" s="4" t="str">
        <f t="shared" si="44"/>
        <v>มาก</v>
      </c>
      <c r="J443" s="28">
        <v>5</v>
      </c>
      <c r="K443" s="4" t="str">
        <f t="shared" si="45"/>
        <v>มากที่สุด</v>
      </c>
      <c r="L443" s="28">
        <v>4.8</v>
      </c>
      <c r="M443" s="4" t="str">
        <f t="shared" si="46"/>
        <v>มากที่สุด</v>
      </c>
      <c r="N443" s="43">
        <v>4.4761904761904763</v>
      </c>
      <c r="O443" s="42" t="str">
        <f t="shared" si="47"/>
        <v>มาก</v>
      </c>
    </row>
    <row r="444" spans="1:15">
      <c r="A444" s="80"/>
      <c r="B444" s="5">
        <v>440</v>
      </c>
      <c r="C444" s="40" t="s">
        <v>249</v>
      </c>
      <c r="D444" s="28">
        <v>4.2</v>
      </c>
      <c r="E444" s="4" t="str">
        <f t="shared" si="42"/>
        <v>มาก</v>
      </c>
      <c r="F444" s="28">
        <v>4.5</v>
      </c>
      <c r="G444" s="4" t="str">
        <f t="shared" si="43"/>
        <v>มาก</v>
      </c>
      <c r="H444" s="28">
        <v>4.25</v>
      </c>
      <c r="I444" s="4" t="str">
        <f t="shared" si="44"/>
        <v>มาก</v>
      </c>
      <c r="J444" s="28">
        <v>4</v>
      </c>
      <c r="K444" s="4" t="str">
        <f t="shared" si="45"/>
        <v>มาก</v>
      </c>
      <c r="L444" s="28">
        <v>4</v>
      </c>
      <c r="M444" s="4" t="str">
        <f t="shared" si="46"/>
        <v>มาก</v>
      </c>
      <c r="N444" s="43">
        <v>4.1904761904761907</v>
      </c>
      <c r="O444" s="42" t="str">
        <f t="shared" si="47"/>
        <v>มาก</v>
      </c>
    </row>
    <row r="445" spans="1:15">
      <c r="A445" s="80"/>
      <c r="B445" s="5">
        <v>441</v>
      </c>
      <c r="C445" s="40" t="s">
        <v>467</v>
      </c>
      <c r="D445" s="28">
        <v>4.4000000000000004</v>
      </c>
      <c r="E445" s="4" t="str">
        <f t="shared" si="42"/>
        <v>มาก</v>
      </c>
      <c r="F445" s="28">
        <v>4.25</v>
      </c>
      <c r="G445" s="4" t="str">
        <f t="shared" si="43"/>
        <v>มาก</v>
      </c>
      <c r="H445" s="28">
        <v>4.25</v>
      </c>
      <c r="I445" s="4" t="str">
        <f t="shared" si="44"/>
        <v>มาก</v>
      </c>
      <c r="J445" s="28">
        <v>4.333333333333333</v>
      </c>
      <c r="K445" s="4" t="str">
        <f t="shared" si="45"/>
        <v>มาก</v>
      </c>
      <c r="L445" s="28">
        <v>4.2</v>
      </c>
      <c r="M445" s="4" t="str">
        <f t="shared" si="46"/>
        <v>มาก</v>
      </c>
      <c r="N445" s="43">
        <v>4.2857142857142856</v>
      </c>
      <c r="O445" s="42" t="str">
        <f t="shared" si="47"/>
        <v>มาก</v>
      </c>
    </row>
    <row r="446" spans="1:15">
      <c r="A446" s="80"/>
      <c r="B446" s="5">
        <v>442</v>
      </c>
      <c r="C446" s="40" t="s">
        <v>468</v>
      </c>
      <c r="D446" s="28">
        <v>5</v>
      </c>
      <c r="E446" s="4" t="str">
        <f t="shared" si="42"/>
        <v>มากที่สุด</v>
      </c>
      <c r="F446" s="28">
        <v>4</v>
      </c>
      <c r="G446" s="4" t="str">
        <f t="shared" si="43"/>
        <v>มาก</v>
      </c>
      <c r="H446" s="28">
        <v>4.25</v>
      </c>
      <c r="I446" s="4" t="str">
        <f t="shared" si="44"/>
        <v>มาก</v>
      </c>
      <c r="J446" s="28">
        <v>4</v>
      </c>
      <c r="K446" s="4" t="str">
        <f t="shared" si="45"/>
        <v>มาก</v>
      </c>
      <c r="L446" s="28">
        <v>4</v>
      </c>
      <c r="M446" s="4" t="str">
        <f t="shared" si="46"/>
        <v>มาก</v>
      </c>
      <c r="N446" s="43">
        <v>4.2857142857142856</v>
      </c>
      <c r="O446" s="42" t="str">
        <f t="shared" si="47"/>
        <v>มาก</v>
      </c>
    </row>
    <row r="447" spans="1:15">
      <c r="A447" s="80"/>
      <c r="B447" s="5">
        <v>443</v>
      </c>
      <c r="C447" s="40" t="s">
        <v>469</v>
      </c>
      <c r="D447" s="28">
        <v>4</v>
      </c>
      <c r="E447" s="4" t="str">
        <f t="shared" si="42"/>
        <v>มาก</v>
      </c>
      <c r="F447" s="28">
        <v>4</v>
      </c>
      <c r="G447" s="4" t="str">
        <f t="shared" si="43"/>
        <v>มาก</v>
      </c>
      <c r="H447" s="28">
        <v>4</v>
      </c>
      <c r="I447" s="4" t="str">
        <f t="shared" si="44"/>
        <v>มาก</v>
      </c>
      <c r="J447" s="28">
        <v>5</v>
      </c>
      <c r="K447" s="4" t="str">
        <f t="shared" si="45"/>
        <v>มากที่สุด</v>
      </c>
      <c r="L447" s="28">
        <v>4.2</v>
      </c>
      <c r="M447" s="4" t="str">
        <f t="shared" si="46"/>
        <v>มาก</v>
      </c>
      <c r="N447" s="43">
        <v>4.1904761904761907</v>
      </c>
      <c r="O447" s="42" t="str">
        <f t="shared" si="47"/>
        <v>มาก</v>
      </c>
    </row>
    <row r="448" spans="1:15">
      <c r="A448" s="80"/>
      <c r="B448" s="5">
        <v>444</v>
      </c>
      <c r="C448" s="40" t="s">
        <v>470</v>
      </c>
      <c r="D448" s="28">
        <v>4</v>
      </c>
      <c r="E448" s="4" t="str">
        <f t="shared" si="42"/>
        <v>มาก</v>
      </c>
      <c r="F448" s="28">
        <v>4</v>
      </c>
      <c r="G448" s="4" t="str">
        <f t="shared" si="43"/>
        <v>มาก</v>
      </c>
      <c r="H448" s="28">
        <v>4</v>
      </c>
      <c r="I448" s="4" t="str">
        <f t="shared" si="44"/>
        <v>มาก</v>
      </c>
      <c r="J448" s="28">
        <v>4</v>
      </c>
      <c r="K448" s="4" t="str">
        <f t="shared" si="45"/>
        <v>มาก</v>
      </c>
      <c r="L448" s="28">
        <v>4</v>
      </c>
      <c r="M448" s="4" t="str">
        <f t="shared" si="46"/>
        <v>มาก</v>
      </c>
      <c r="N448" s="43">
        <v>4</v>
      </c>
      <c r="O448" s="42" t="str">
        <f t="shared" si="47"/>
        <v>มาก</v>
      </c>
    </row>
    <row r="449" spans="1:15">
      <c r="A449" s="80"/>
      <c r="B449" s="5">
        <v>445</v>
      </c>
      <c r="C449" s="40" t="s">
        <v>471</v>
      </c>
      <c r="D449" s="28">
        <v>4</v>
      </c>
      <c r="E449" s="4" t="str">
        <f t="shared" si="42"/>
        <v>มาก</v>
      </c>
      <c r="F449" s="28">
        <v>3.25</v>
      </c>
      <c r="G449" s="4" t="str">
        <f t="shared" si="43"/>
        <v>ปานกลาง</v>
      </c>
      <c r="H449" s="28">
        <v>3.75</v>
      </c>
      <c r="I449" s="4" t="str">
        <f t="shared" si="44"/>
        <v>มาก</v>
      </c>
      <c r="J449" s="28">
        <v>4</v>
      </c>
      <c r="K449" s="4" t="str">
        <f t="shared" si="45"/>
        <v>มาก</v>
      </c>
      <c r="L449" s="28">
        <v>3.6</v>
      </c>
      <c r="M449" s="4" t="str">
        <f t="shared" si="46"/>
        <v>มาก</v>
      </c>
      <c r="N449" s="43">
        <v>3.7142857142857144</v>
      </c>
      <c r="O449" s="42" t="str">
        <f t="shared" si="47"/>
        <v>มาก</v>
      </c>
    </row>
    <row r="450" spans="1:15">
      <c r="A450" s="80"/>
      <c r="B450" s="5">
        <v>446</v>
      </c>
      <c r="C450" s="40" t="s">
        <v>472</v>
      </c>
      <c r="D450" s="28">
        <v>4</v>
      </c>
      <c r="E450" s="4" t="str">
        <f t="shared" si="42"/>
        <v>มาก</v>
      </c>
      <c r="F450" s="28">
        <v>4</v>
      </c>
      <c r="G450" s="4" t="str">
        <f t="shared" si="43"/>
        <v>มาก</v>
      </c>
      <c r="H450" s="28">
        <v>4</v>
      </c>
      <c r="I450" s="4" t="str">
        <f t="shared" si="44"/>
        <v>มาก</v>
      </c>
      <c r="J450" s="28">
        <v>4</v>
      </c>
      <c r="K450" s="4" t="str">
        <f t="shared" si="45"/>
        <v>มาก</v>
      </c>
      <c r="L450" s="28">
        <v>4</v>
      </c>
      <c r="M450" s="4" t="str">
        <f t="shared" si="46"/>
        <v>มาก</v>
      </c>
      <c r="N450" s="43">
        <v>4</v>
      </c>
      <c r="O450" s="42" t="str">
        <f t="shared" si="47"/>
        <v>มาก</v>
      </c>
    </row>
    <row r="451" spans="1:15">
      <c r="A451" s="80"/>
      <c r="B451" s="5">
        <v>447</v>
      </c>
      <c r="C451" s="40" t="s">
        <v>473</v>
      </c>
      <c r="D451" s="28">
        <v>3.6</v>
      </c>
      <c r="E451" s="4" t="str">
        <f t="shared" si="42"/>
        <v>มาก</v>
      </c>
      <c r="F451" s="28">
        <v>3.25</v>
      </c>
      <c r="G451" s="4" t="str">
        <f t="shared" si="43"/>
        <v>ปานกลาง</v>
      </c>
      <c r="H451" s="28">
        <v>3.5</v>
      </c>
      <c r="I451" s="4" t="str">
        <f t="shared" si="44"/>
        <v>ปานกลาง</v>
      </c>
      <c r="J451" s="28">
        <v>3.6666666666666665</v>
      </c>
      <c r="K451" s="4" t="str">
        <f t="shared" si="45"/>
        <v>มาก</v>
      </c>
      <c r="L451" s="28">
        <v>4.8</v>
      </c>
      <c r="M451" s="4" t="str">
        <f t="shared" si="46"/>
        <v>มากที่สุด</v>
      </c>
      <c r="N451" s="43">
        <v>3.8095238095238093</v>
      </c>
      <c r="O451" s="42" t="str">
        <f t="shared" si="47"/>
        <v>มาก</v>
      </c>
    </row>
    <row r="452" spans="1:15">
      <c r="A452" s="80"/>
      <c r="B452" s="5">
        <v>448</v>
      </c>
      <c r="C452" s="40" t="s">
        <v>474</v>
      </c>
      <c r="D452" s="28">
        <v>5</v>
      </c>
      <c r="E452" s="4" t="str">
        <f t="shared" si="42"/>
        <v>มากที่สุด</v>
      </c>
      <c r="F452" s="28">
        <v>5</v>
      </c>
      <c r="G452" s="4" t="str">
        <f t="shared" si="43"/>
        <v>มากที่สุด</v>
      </c>
      <c r="H452" s="28">
        <v>4.5</v>
      </c>
      <c r="I452" s="4" t="str">
        <f t="shared" si="44"/>
        <v>มาก</v>
      </c>
      <c r="J452" s="28">
        <v>4.333333333333333</v>
      </c>
      <c r="K452" s="4" t="str">
        <f t="shared" si="45"/>
        <v>มาก</v>
      </c>
      <c r="L452" s="28">
        <v>5</v>
      </c>
      <c r="M452" s="4" t="str">
        <f t="shared" si="46"/>
        <v>มากที่สุด</v>
      </c>
      <c r="N452" s="43">
        <v>4.8095238095238093</v>
      </c>
      <c r="O452" s="42" t="str">
        <f t="shared" si="47"/>
        <v>มากที่สุด</v>
      </c>
    </row>
    <row r="453" spans="1:15">
      <c r="A453" s="80"/>
      <c r="B453" s="5">
        <v>449</v>
      </c>
      <c r="C453" s="40" t="s">
        <v>475</v>
      </c>
      <c r="D453" s="28">
        <v>5</v>
      </c>
      <c r="E453" s="4" t="str">
        <f t="shared" si="42"/>
        <v>มากที่สุด</v>
      </c>
      <c r="F453" s="28">
        <v>5</v>
      </c>
      <c r="G453" s="4" t="str">
        <f t="shared" si="43"/>
        <v>มากที่สุด</v>
      </c>
      <c r="H453" s="28">
        <v>4.5</v>
      </c>
      <c r="I453" s="4" t="str">
        <f t="shared" si="44"/>
        <v>มาก</v>
      </c>
      <c r="J453" s="28">
        <v>5</v>
      </c>
      <c r="K453" s="4" t="str">
        <f t="shared" si="45"/>
        <v>มากที่สุด</v>
      </c>
      <c r="L453" s="28">
        <v>4.8</v>
      </c>
      <c r="M453" s="4" t="str">
        <f t="shared" si="46"/>
        <v>มากที่สุด</v>
      </c>
      <c r="N453" s="43">
        <v>4.8571428571428568</v>
      </c>
      <c r="O453" s="42" t="str">
        <f t="shared" si="47"/>
        <v>มากที่สุด</v>
      </c>
    </row>
    <row r="454" spans="1:15">
      <c r="A454" s="80"/>
      <c r="B454" s="5">
        <v>450</v>
      </c>
      <c r="C454" s="40" t="s">
        <v>476</v>
      </c>
      <c r="D454" s="28">
        <v>3.8</v>
      </c>
      <c r="E454" s="4" t="str">
        <f t="shared" si="42"/>
        <v>มาก</v>
      </c>
      <c r="F454" s="28">
        <v>4</v>
      </c>
      <c r="G454" s="4" t="str">
        <f t="shared" si="43"/>
        <v>มาก</v>
      </c>
      <c r="H454" s="28">
        <v>3.5</v>
      </c>
      <c r="I454" s="4" t="str">
        <f t="shared" si="44"/>
        <v>ปานกลาง</v>
      </c>
      <c r="J454" s="28">
        <v>4</v>
      </c>
      <c r="K454" s="4" t="str">
        <f t="shared" si="45"/>
        <v>มาก</v>
      </c>
      <c r="L454" s="28">
        <v>4</v>
      </c>
      <c r="M454" s="4" t="str">
        <f t="shared" si="46"/>
        <v>มาก</v>
      </c>
      <c r="N454" s="43">
        <v>3.8571428571428572</v>
      </c>
      <c r="O454" s="42" t="str">
        <f t="shared" si="47"/>
        <v>มาก</v>
      </c>
    </row>
    <row r="455" spans="1:15">
      <c r="A455" s="80"/>
      <c r="B455" s="5">
        <v>451</v>
      </c>
      <c r="C455" s="40" t="s">
        <v>477</v>
      </c>
      <c r="D455" s="28">
        <v>3.6</v>
      </c>
      <c r="E455" s="4" t="str">
        <f t="shared" si="42"/>
        <v>มาก</v>
      </c>
      <c r="F455" s="28">
        <v>4</v>
      </c>
      <c r="G455" s="4" t="str">
        <f t="shared" si="43"/>
        <v>มาก</v>
      </c>
      <c r="H455" s="28">
        <v>3.75</v>
      </c>
      <c r="I455" s="4" t="str">
        <f t="shared" si="44"/>
        <v>มาก</v>
      </c>
      <c r="J455" s="28">
        <v>3.6666666666666665</v>
      </c>
      <c r="K455" s="4" t="str">
        <f t="shared" si="45"/>
        <v>มาก</v>
      </c>
      <c r="L455" s="28">
        <v>3.8</v>
      </c>
      <c r="M455" s="4" t="str">
        <f t="shared" si="46"/>
        <v>มาก</v>
      </c>
      <c r="N455" s="43">
        <v>3.7619047619047619</v>
      </c>
      <c r="O455" s="42" t="str">
        <f t="shared" si="47"/>
        <v>มาก</v>
      </c>
    </row>
    <row r="456" spans="1:15">
      <c r="A456" s="80"/>
      <c r="B456" s="5">
        <v>452</v>
      </c>
      <c r="C456" s="40" t="s">
        <v>478</v>
      </c>
      <c r="D456" s="28">
        <v>4.4000000000000004</v>
      </c>
      <c r="E456" s="4" t="str">
        <f t="shared" si="42"/>
        <v>มาก</v>
      </c>
      <c r="F456" s="28">
        <v>4.25</v>
      </c>
      <c r="G456" s="4" t="str">
        <f t="shared" si="43"/>
        <v>มาก</v>
      </c>
      <c r="H456" s="28">
        <v>4.25</v>
      </c>
      <c r="I456" s="4" t="str">
        <f t="shared" si="44"/>
        <v>มาก</v>
      </c>
      <c r="J456" s="28">
        <v>4.333333333333333</v>
      </c>
      <c r="K456" s="4" t="str">
        <f t="shared" si="45"/>
        <v>มาก</v>
      </c>
      <c r="L456" s="28">
        <v>4.2</v>
      </c>
      <c r="M456" s="4" t="str">
        <f t="shared" si="46"/>
        <v>มาก</v>
      </c>
      <c r="N456" s="43">
        <v>4.2857142857142856</v>
      </c>
      <c r="O456" s="42" t="str">
        <f t="shared" si="47"/>
        <v>มาก</v>
      </c>
    </row>
    <row r="457" spans="1:15">
      <c r="A457" s="80"/>
      <c r="B457" s="5">
        <v>453</v>
      </c>
      <c r="C457" s="40" t="s">
        <v>479</v>
      </c>
      <c r="D457" s="28">
        <v>4.4000000000000004</v>
      </c>
      <c r="E457" s="4" t="str">
        <f t="shared" si="42"/>
        <v>มาก</v>
      </c>
      <c r="F457" s="28">
        <v>4.5</v>
      </c>
      <c r="G457" s="4" t="str">
        <f t="shared" si="43"/>
        <v>มาก</v>
      </c>
      <c r="H457" s="28">
        <v>4.25</v>
      </c>
      <c r="I457" s="4" t="str">
        <f t="shared" si="44"/>
        <v>มาก</v>
      </c>
      <c r="J457" s="28">
        <v>4.333333333333333</v>
      </c>
      <c r="K457" s="4" t="str">
        <f t="shared" si="45"/>
        <v>มาก</v>
      </c>
      <c r="L457" s="28">
        <v>4.2</v>
      </c>
      <c r="M457" s="4" t="str">
        <f t="shared" si="46"/>
        <v>มาก</v>
      </c>
      <c r="N457" s="43">
        <v>4.333333333333333</v>
      </c>
      <c r="O457" s="42" t="str">
        <f t="shared" si="47"/>
        <v>มาก</v>
      </c>
    </row>
    <row r="458" spans="1:15">
      <c r="A458" s="80"/>
      <c r="B458" s="5">
        <v>454</v>
      </c>
      <c r="C458" s="40" t="s">
        <v>480</v>
      </c>
      <c r="D458" s="28">
        <v>3.6</v>
      </c>
      <c r="E458" s="4" t="str">
        <f t="shared" si="42"/>
        <v>มาก</v>
      </c>
      <c r="F458" s="28">
        <v>3.25</v>
      </c>
      <c r="G458" s="4" t="str">
        <f t="shared" si="43"/>
        <v>ปานกลาง</v>
      </c>
      <c r="H458" s="28">
        <v>3.5</v>
      </c>
      <c r="I458" s="4" t="str">
        <f t="shared" si="44"/>
        <v>ปานกลาง</v>
      </c>
      <c r="J458" s="28">
        <v>2.6666666666666665</v>
      </c>
      <c r="K458" s="4" t="str">
        <f t="shared" si="45"/>
        <v>ปานกลาง</v>
      </c>
      <c r="L458" s="28">
        <v>2.6</v>
      </c>
      <c r="M458" s="4" t="str">
        <f t="shared" si="46"/>
        <v>ปานกลาง</v>
      </c>
      <c r="N458" s="43">
        <v>3.1428571428571428</v>
      </c>
      <c r="O458" s="42" t="str">
        <f t="shared" si="47"/>
        <v>ปานกลาง</v>
      </c>
    </row>
    <row r="459" spans="1:15">
      <c r="A459" s="80"/>
      <c r="B459" s="5">
        <v>455</v>
      </c>
      <c r="C459" s="40" t="s">
        <v>481</v>
      </c>
      <c r="D459" s="28">
        <v>4.2</v>
      </c>
      <c r="E459" s="4" t="str">
        <f t="shared" si="42"/>
        <v>มาก</v>
      </c>
      <c r="F459" s="28">
        <v>4</v>
      </c>
      <c r="G459" s="4" t="str">
        <f t="shared" si="43"/>
        <v>มาก</v>
      </c>
      <c r="H459" s="28">
        <v>4</v>
      </c>
      <c r="I459" s="4" t="str">
        <f t="shared" si="44"/>
        <v>มาก</v>
      </c>
      <c r="J459" s="28">
        <v>4</v>
      </c>
      <c r="K459" s="4" t="str">
        <f t="shared" si="45"/>
        <v>มาก</v>
      </c>
      <c r="L459" s="28">
        <v>4.2</v>
      </c>
      <c r="M459" s="4" t="str">
        <f t="shared" si="46"/>
        <v>มาก</v>
      </c>
      <c r="N459" s="43">
        <v>4.0952380952380949</v>
      </c>
      <c r="O459" s="42" t="str">
        <f t="shared" si="47"/>
        <v>มาก</v>
      </c>
    </row>
    <row r="460" spans="1:15">
      <c r="A460" s="80"/>
      <c r="B460" s="5">
        <v>456</v>
      </c>
      <c r="C460" s="40" t="s">
        <v>482</v>
      </c>
      <c r="D460" s="28">
        <v>5</v>
      </c>
      <c r="E460" s="4" t="str">
        <f t="shared" si="42"/>
        <v>มากที่สุด</v>
      </c>
      <c r="F460" s="28">
        <v>4.5</v>
      </c>
      <c r="G460" s="4" t="str">
        <f t="shared" si="43"/>
        <v>มาก</v>
      </c>
      <c r="H460" s="28">
        <v>4.25</v>
      </c>
      <c r="I460" s="4" t="str">
        <f t="shared" si="44"/>
        <v>มาก</v>
      </c>
      <c r="J460" s="28">
        <v>4.666666666666667</v>
      </c>
      <c r="K460" s="4" t="str">
        <f t="shared" si="45"/>
        <v>มากที่สุด</v>
      </c>
      <c r="L460" s="28">
        <v>4.2</v>
      </c>
      <c r="M460" s="4" t="str">
        <f t="shared" si="46"/>
        <v>มาก</v>
      </c>
      <c r="N460" s="43">
        <v>4.5238095238095237</v>
      </c>
      <c r="O460" s="42" t="str">
        <f t="shared" si="47"/>
        <v>มากที่สุด</v>
      </c>
    </row>
    <row r="461" spans="1:15">
      <c r="A461" s="80"/>
      <c r="B461" s="5">
        <v>457</v>
      </c>
      <c r="C461" s="40" t="s">
        <v>483</v>
      </c>
      <c r="D461" s="28">
        <v>4</v>
      </c>
      <c r="E461" s="4" t="str">
        <f t="shared" si="42"/>
        <v>มาก</v>
      </c>
      <c r="F461" s="28">
        <v>4</v>
      </c>
      <c r="G461" s="4" t="str">
        <f t="shared" si="43"/>
        <v>มาก</v>
      </c>
      <c r="H461" s="28">
        <v>2.75</v>
      </c>
      <c r="I461" s="4" t="str">
        <f t="shared" si="44"/>
        <v>ปานกลาง</v>
      </c>
      <c r="J461" s="28">
        <v>4</v>
      </c>
      <c r="K461" s="4" t="str">
        <f t="shared" si="45"/>
        <v>มาก</v>
      </c>
      <c r="L461" s="28">
        <v>4.4000000000000004</v>
      </c>
      <c r="M461" s="4" t="str">
        <f t="shared" si="46"/>
        <v>มาก</v>
      </c>
      <c r="N461" s="43">
        <v>3.8571428571428572</v>
      </c>
      <c r="O461" s="42" t="str">
        <f t="shared" si="47"/>
        <v>มาก</v>
      </c>
    </row>
    <row r="462" spans="1:15">
      <c r="A462" s="80"/>
      <c r="B462" s="5">
        <v>458</v>
      </c>
      <c r="C462" s="40" t="s">
        <v>484</v>
      </c>
      <c r="D462" s="28">
        <v>4.4000000000000004</v>
      </c>
      <c r="E462" s="4" t="str">
        <f t="shared" si="42"/>
        <v>มาก</v>
      </c>
      <c r="F462" s="28">
        <v>4.25</v>
      </c>
      <c r="G462" s="4" t="str">
        <f t="shared" si="43"/>
        <v>มาก</v>
      </c>
      <c r="H462" s="28">
        <v>4.25</v>
      </c>
      <c r="I462" s="4" t="str">
        <f t="shared" si="44"/>
        <v>มาก</v>
      </c>
      <c r="J462" s="28">
        <v>4</v>
      </c>
      <c r="K462" s="4" t="str">
        <f t="shared" si="45"/>
        <v>มาก</v>
      </c>
      <c r="L462" s="28">
        <v>4.2</v>
      </c>
      <c r="M462" s="4" t="str">
        <f t="shared" si="46"/>
        <v>มาก</v>
      </c>
      <c r="N462" s="43">
        <v>4.2380952380952381</v>
      </c>
      <c r="O462" s="42" t="str">
        <f t="shared" si="47"/>
        <v>มาก</v>
      </c>
    </row>
    <row r="463" spans="1:15">
      <c r="A463" s="80"/>
      <c r="B463" s="5">
        <v>459</v>
      </c>
      <c r="C463" s="40" t="s">
        <v>376</v>
      </c>
      <c r="D463" s="28">
        <v>4.8</v>
      </c>
      <c r="E463" s="4" t="str">
        <f t="shared" si="42"/>
        <v>มากที่สุด</v>
      </c>
      <c r="F463" s="28">
        <v>5</v>
      </c>
      <c r="G463" s="4" t="str">
        <f t="shared" si="43"/>
        <v>มากที่สุด</v>
      </c>
      <c r="H463" s="28">
        <v>4.75</v>
      </c>
      <c r="I463" s="4" t="str">
        <f t="shared" si="44"/>
        <v>มากที่สุด</v>
      </c>
      <c r="J463" s="28">
        <v>4.666666666666667</v>
      </c>
      <c r="K463" s="4" t="str">
        <f t="shared" si="45"/>
        <v>มากที่สุด</v>
      </c>
      <c r="L463" s="28">
        <v>5</v>
      </c>
      <c r="M463" s="4" t="str">
        <f t="shared" si="46"/>
        <v>มากที่สุด</v>
      </c>
      <c r="N463" s="43">
        <v>4.8571428571428568</v>
      </c>
      <c r="O463" s="42" t="str">
        <f t="shared" si="47"/>
        <v>มากที่สุด</v>
      </c>
    </row>
    <row r="464" spans="1:15">
      <c r="A464" s="80"/>
      <c r="B464" s="5">
        <v>460</v>
      </c>
      <c r="C464" s="40" t="s">
        <v>485</v>
      </c>
      <c r="D464" s="28">
        <v>3.2</v>
      </c>
      <c r="E464" s="4" t="str">
        <f t="shared" si="42"/>
        <v>ปานกลาง</v>
      </c>
      <c r="F464" s="28">
        <v>3.25</v>
      </c>
      <c r="G464" s="4" t="str">
        <f t="shared" si="43"/>
        <v>ปานกลาง</v>
      </c>
      <c r="H464" s="28">
        <v>4</v>
      </c>
      <c r="I464" s="4" t="str">
        <f t="shared" si="44"/>
        <v>มาก</v>
      </c>
      <c r="J464" s="28">
        <v>4</v>
      </c>
      <c r="K464" s="4" t="str">
        <f t="shared" si="45"/>
        <v>มาก</v>
      </c>
      <c r="L464" s="28">
        <v>4.2</v>
      </c>
      <c r="M464" s="4" t="str">
        <f t="shared" si="46"/>
        <v>มาก</v>
      </c>
      <c r="N464" s="43">
        <v>3.7142857142857144</v>
      </c>
      <c r="O464" s="42" t="str">
        <f t="shared" si="47"/>
        <v>มาก</v>
      </c>
    </row>
    <row r="465" spans="1:15">
      <c r="A465" s="80" t="s">
        <v>518</v>
      </c>
      <c r="B465" s="5">
        <v>461</v>
      </c>
      <c r="C465" s="40" t="s">
        <v>487</v>
      </c>
      <c r="D465" s="28">
        <v>4.8</v>
      </c>
      <c r="E465" s="4" t="str">
        <f t="shared" si="42"/>
        <v>มากที่สุด</v>
      </c>
      <c r="F465" s="28">
        <v>5</v>
      </c>
      <c r="G465" s="4" t="str">
        <f t="shared" si="43"/>
        <v>มากที่สุด</v>
      </c>
      <c r="H465" s="28">
        <v>5</v>
      </c>
      <c r="I465" s="4" t="str">
        <f t="shared" si="44"/>
        <v>มากที่สุด</v>
      </c>
      <c r="J465" s="28">
        <v>5</v>
      </c>
      <c r="K465" s="4" t="str">
        <f t="shared" si="45"/>
        <v>มากที่สุด</v>
      </c>
      <c r="L465" s="28">
        <v>4.8</v>
      </c>
      <c r="M465" s="4" t="str">
        <f t="shared" si="46"/>
        <v>มากที่สุด</v>
      </c>
      <c r="N465" s="43">
        <v>4.9047619047619051</v>
      </c>
      <c r="O465" s="42" t="str">
        <f t="shared" si="47"/>
        <v>มากที่สุด</v>
      </c>
    </row>
    <row r="466" spans="1:15">
      <c r="A466" s="80"/>
      <c r="B466" s="5">
        <v>462</v>
      </c>
      <c r="C466" s="40" t="s">
        <v>488</v>
      </c>
      <c r="D466" s="28">
        <v>5</v>
      </c>
      <c r="E466" s="4" t="str">
        <f t="shared" si="42"/>
        <v>มากที่สุด</v>
      </c>
      <c r="F466" s="28">
        <v>5</v>
      </c>
      <c r="G466" s="4" t="str">
        <f t="shared" si="43"/>
        <v>มากที่สุด</v>
      </c>
      <c r="H466" s="28">
        <v>5</v>
      </c>
      <c r="I466" s="4" t="str">
        <f t="shared" si="44"/>
        <v>มากที่สุด</v>
      </c>
      <c r="J466" s="28">
        <v>5</v>
      </c>
      <c r="K466" s="4" t="str">
        <f t="shared" si="45"/>
        <v>มากที่สุด</v>
      </c>
      <c r="L466" s="28">
        <v>5</v>
      </c>
      <c r="M466" s="4" t="str">
        <f t="shared" si="46"/>
        <v>มากที่สุด</v>
      </c>
      <c r="N466" s="43">
        <v>5</v>
      </c>
      <c r="O466" s="42" t="str">
        <f t="shared" si="47"/>
        <v>มากที่สุด</v>
      </c>
    </row>
    <row r="467" spans="1:15">
      <c r="A467" s="80"/>
      <c r="B467" s="5">
        <v>463</v>
      </c>
      <c r="C467" s="40" t="s">
        <v>489</v>
      </c>
      <c r="D467" s="28">
        <v>5</v>
      </c>
      <c r="E467" s="4" t="str">
        <f t="shared" si="42"/>
        <v>มากที่สุด</v>
      </c>
      <c r="F467" s="28">
        <v>4.75</v>
      </c>
      <c r="G467" s="4" t="str">
        <f t="shared" si="43"/>
        <v>มากที่สุด</v>
      </c>
      <c r="H467" s="28">
        <v>4.5</v>
      </c>
      <c r="I467" s="4" t="str">
        <f t="shared" si="44"/>
        <v>มาก</v>
      </c>
      <c r="J467" s="28">
        <v>4</v>
      </c>
      <c r="K467" s="4" t="str">
        <f t="shared" si="45"/>
        <v>มาก</v>
      </c>
      <c r="L467" s="28">
        <v>4.4000000000000004</v>
      </c>
      <c r="M467" s="4" t="str">
        <f t="shared" si="46"/>
        <v>มาก</v>
      </c>
      <c r="N467" s="43">
        <v>4.5714285714285712</v>
      </c>
      <c r="O467" s="42" t="str">
        <f t="shared" si="47"/>
        <v>มากที่สุด</v>
      </c>
    </row>
    <row r="468" spans="1:15">
      <c r="A468" s="80"/>
      <c r="B468" s="5">
        <v>464</v>
      </c>
      <c r="C468" s="40" t="s">
        <v>490</v>
      </c>
      <c r="D468" s="28">
        <v>4.5999999999999996</v>
      </c>
      <c r="E468" s="4" t="str">
        <f t="shared" si="42"/>
        <v>มากที่สุด</v>
      </c>
      <c r="F468" s="28">
        <v>4.5</v>
      </c>
      <c r="G468" s="4" t="str">
        <f t="shared" si="43"/>
        <v>มาก</v>
      </c>
      <c r="H468" s="28">
        <v>4.75</v>
      </c>
      <c r="I468" s="4" t="str">
        <f t="shared" si="44"/>
        <v>มากที่สุด</v>
      </c>
      <c r="J468" s="28">
        <v>5</v>
      </c>
      <c r="K468" s="4" t="str">
        <f t="shared" si="45"/>
        <v>มากที่สุด</v>
      </c>
      <c r="L468" s="28">
        <v>5</v>
      </c>
      <c r="M468" s="4" t="str">
        <f t="shared" si="46"/>
        <v>มากที่สุด</v>
      </c>
      <c r="N468" s="43">
        <v>4.7619047619047619</v>
      </c>
      <c r="O468" s="42" t="str">
        <f t="shared" si="47"/>
        <v>มากที่สุด</v>
      </c>
    </row>
    <row r="469" spans="1:15">
      <c r="A469" s="80"/>
      <c r="B469" s="5">
        <v>465</v>
      </c>
      <c r="C469" s="40" t="s">
        <v>491</v>
      </c>
      <c r="D469" s="28">
        <v>3.8</v>
      </c>
      <c r="E469" s="4" t="str">
        <f t="shared" si="42"/>
        <v>มาก</v>
      </c>
      <c r="F469" s="28">
        <v>4</v>
      </c>
      <c r="G469" s="4" t="str">
        <f t="shared" si="43"/>
        <v>มาก</v>
      </c>
      <c r="H469" s="28">
        <v>3.75</v>
      </c>
      <c r="I469" s="4" t="str">
        <f t="shared" si="44"/>
        <v>มาก</v>
      </c>
      <c r="J469" s="28">
        <v>3</v>
      </c>
      <c r="K469" s="4" t="str">
        <f t="shared" si="45"/>
        <v>ปานกลาง</v>
      </c>
      <c r="L469" s="28">
        <v>3.8</v>
      </c>
      <c r="M469" s="4" t="str">
        <f t="shared" si="46"/>
        <v>มาก</v>
      </c>
      <c r="N469" s="43">
        <v>3.7142857142857144</v>
      </c>
      <c r="O469" s="42" t="str">
        <f t="shared" si="47"/>
        <v>มาก</v>
      </c>
    </row>
    <row r="470" spans="1:15">
      <c r="A470" s="80"/>
      <c r="B470" s="5">
        <v>466</v>
      </c>
      <c r="C470" s="40" t="s">
        <v>492</v>
      </c>
      <c r="D470" s="28">
        <v>4.4000000000000004</v>
      </c>
      <c r="E470" s="4" t="str">
        <f t="shared" si="42"/>
        <v>มาก</v>
      </c>
      <c r="F470" s="28">
        <v>4.75</v>
      </c>
      <c r="G470" s="4" t="str">
        <f t="shared" si="43"/>
        <v>มากที่สุด</v>
      </c>
      <c r="H470" s="28">
        <v>4.75</v>
      </c>
      <c r="I470" s="4" t="str">
        <f t="shared" si="44"/>
        <v>มากที่สุด</v>
      </c>
      <c r="J470" s="28">
        <v>5</v>
      </c>
      <c r="K470" s="4" t="str">
        <f t="shared" si="45"/>
        <v>มากที่สุด</v>
      </c>
      <c r="L470" s="28">
        <v>4.2</v>
      </c>
      <c r="M470" s="4" t="str">
        <f t="shared" si="46"/>
        <v>มาก</v>
      </c>
      <c r="N470" s="43">
        <v>4.5714285714285712</v>
      </c>
      <c r="O470" s="42" t="str">
        <f t="shared" si="47"/>
        <v>มากที่สุด</v>
      </c>
    </row>
    <row r="471" spans="1:15">
      <c r="A471" s="80"/>
      <c r="B471" s="5">
        <v>467</v>
      </c>
      <c r="C471" s="40" t="s">
        <v>493</v>
      </c>
      <c r="D471" s="28">
        <v>4.5999999999999996</v>
      </c>
      <c r="E471" s="4" t="str">
        <f t="shared" si="42"/>
        <v>มากที่สุด</v>
      </c>
      <c r="F471" s="28">
        <v>5</v>
      </c>
      <c r="G471" s="4" t="str">
        <f t="shared" si="43"/>
        <v>มากที่สุด</v>
      </c>
      <c r="H471" s="28">
        <v>4</v>
      </c>
      <c r="I471" s="4" t="str">
        <f t="shared" si="44"/>
        <v>มาก</v>
      </c>
      <c r="J471" s="28">
        <v>5</v>
      </c>
      <c r="K471" s="4" t="str">
        <f t="shared" si="45"/>
        <v>มากที่สุด</v>
      </c>
      <c r="L471" s="28">
        <v>4.4000000000000004</v>
      </c>
      <c r="M471" s="4" t="str">
        <f t="shared" si="46"/>
        <v>มาก</v>
      </c>
      <c r="N471" s="43">
        <v>4.5714285714285712</v>
      </c>
      <c r="O471" s="42" t="str">
        <f t="shared" si="47"/>
        <v>มากที่สุด</v>
      </c>
    </row>
    <row r="472" spans="1:15">
      <c r="A472" s="80"/>
      <c r="B472" s="5">
        <v>468</v>
      </c>
      <c r="C472" s="40" t="s">
        <v>494</v>
      </c>
      <c r="D472" s="28">
        <v>4.2</v>
      </c>
      <c r="E472" s="4" t="str">
        <f t="shared" si="42"/>
        <v>มาก</v>
      </c>
      <c r="F472" s="28">
        <v>4.5</v>
      </c>
      <c r="G472" s="4" t="str">
        <f t="shared" si="43"/>
        <v>มาก</v>
      </c>
      <c r="H472" s="28">
        <v>4</v>
      </c>
      <c r="I472" s="4" t="str">
        <f t="shared" si="44"/>
        <v>มาก</v>
      </c>
      <c r="J472" s="28">
        <v>4</v>
      </c>
      <c r="K472" s="4" t="str">
        <f t="shared" si="45"/>
        <v>มาก</v>
      </c>
      <c r="L472" s="28">
        <v>4</v>
      </c>
      <c r="M472" s="4" t="str">
        <f t="shared" si="46"/>
        <v>มาก</v>
      </c>
      <c r="N472" s="43">
        <v>4.1428571428571432</v>
      </c>
      <c r="O472" s="42" t="str">
        <f t="shared" si="47"/>
        <v>มาก</v>
      </c>
    </row>
    <row r="473" spans="1:15">
      <c r="A473" s="80"/>
      <c r="B473" s="5">
        <v>469</v>
      </c>
      <c r="C473" s="40" t="s">
        <v>495</v>
      </c>
      <c r="D473" s="28">
        <v>5</v>
      </c>
      <c r="E473" s="4" t="str">
        <f t="shared" si="42"/>
        <v>มากที่สุด</v>
      </c>
      <c r="F473" s="28">
        <v>5</v>
      </c>
      <c r="G473" s="4" t="str">
        <f t="shared" si="43"/>
        <v>มากที่สุด</v>
      </c>
      <c r="H473" s="28">
        <v>4.5</v>
      </c>
      <c r="I473" s="4" t="str">
        <f t="shared" si="44"/>
        <v>มาก</v>
      </c>
      <c r="J473" s="28">
        <v>5</v>
      </c>
      <c r="K473" s="4" t="str">
        <f t="shared" si="45"/>
        <v>มากที่สุด</v>
      </c>
      <c r="L473" s="28">
        <v>4.5999999999999996</v>
      </c>
      <c r="M473" s="4" t="str">
        <f t="shared" si="46"/>
        <v>มากที่สุด</v>
      </c>
      <c r="N473" s="43">
        <v>4.8095238095238093</v>
      </c>
      <c r="O473" s="42" t="str">
        <f t="shared" si="47"/>
        <v>มากที่สุด</v>
      </c>
    </row>
    <row r="474" spans="1:15">
      <c r="A474" s="80"/>
      <c r="B474" s="5">
        <v>470</v>
      </c>
      <c r="C474" s="40" t="s">
        <v>496</v>
      </c>
      <c r="D474" s="28">
        <v>5</v>
      </c>
      <c r="E474" s="4" t="str">
        <f t="shared" si="42"/>
        <v>มากที่สุด</v>
      </c>
      <c r="F474" s="28">
        <v>5</v>
      </c>
      <c r="G474" s="4" t="str">
        <f t="shared" si="43"/>
        <v>มากที่สุด</v>
      </c>
      <c r="H474" s="28">
        <v>5</v>
      </c>
      <c r="I474" s="4" t="str">
        <f t="shared" si="44"/>
        <v>มากที่สุด</v>
      </c>
      <c r="J474" s="28">
        <v>5</v>
      </c>
      <c r="K474" s="4" t="str">
        <f t="shared" si="45"/>
        <v>มากที่สุด</v>
      </c>
      <c r="L474" s="28">
        <v>5</v>
      </c>
      <c r="M474" s="4" t="str">
        <f t="shared" si="46"/>
        <v>มากที่สุด</v>
      </c>
      <c r="N474" s="43">
        <v>5</v>
      </c>
      <c r="O474" s="42" t="str">
        <f t="shared" si="47"/>
        <v>มากที่สุด</v>
      </c>
    </row>
    <row r="475" spans="1:15">
      <c r="A475" s="80"/>
      <c r="B475" s="5">
        <v>471</v>
      </c>
      <c r="C475" s="40" t="s">
        <v>497</v>
      </c>
      <c r="D475" s="28">
        <v>4.2</v>
      </c>
      <c r="E475" s="4" t="str">
        <f t="shared" si="42"/>
        <v>มาก</v>
      </c>
      <c r="F475" s="28">
        <v>4.5</v>
      </c>
      <c r="G475" s="4" t="str">
        <f t="shared" si="43"/>
        <v>มาก</v>
      </c>
      <c r="H475" s="28">
        <v>4.5</v>
      </c>
      <c r="I475" s="4" t="str">
        <f t="shared" si="44"/>
        <v>มาก</v>
      </c>
      <c r="J475" s="28">
        <v>5</v>
      </c>
      <c r="K475" s="4" t="str">
        <f t="shared" si="45"/>
        <v>มากที่สุด</v>
      </c>
      <c r="L475" s="28">
        <v>4</v>
      </c>
      <c r="M475" s="4" t="str">
        <f t="shared" si="46"/>
        <v>มาก</v>
      </c>
      <c r="N475" s="43">
        <v>4.3809523809523814</v>
      </c>
      <c r="O475" s="42" t="str">
        <f t="shared" si="47"/>
        <v>มาก</v>
      </c>
    </row>
    <row r="476" spans="1:15">
      <c r="A476" s="80"/>
      <c r="B476" s="5">
        <v>472</v>
      </c>
      <c r="C476" s="40" t="s">
        <v>498</v>
      </c>
      <c r="D476" s="28">
        <v>4.5999999999999996</v>
      </c>
      <c r="E476" s="4" t="str">
        <f t="shared" si="42"/>
        <v>มากที่สุด</v>
      </c>
      <c r="F476" s="28">
        <v>4.25</v>
      </c>
      <c r="G476" s="4" t="str">
        <f t="shared" si="43"/>
        <v>มาก</v>
      </c>
      <c r="H476" s="28">
        <v>4.5</v>
      </c>
      <c r="I476" s="4" t="str">
        <f t="shared" si="44"/>
        <v>มาก</v>
      </c>
      <c r="J476" s="28">
        <v>5</v>
      </c>
      <c r="K476" s="4" t="str">
        <f t="shared" si="45"/>
        <v>มากที่สุด</v>
      </c>
      <c r="L476" s="28">
        <v>4.5999999999999996</v>
      </c>
      <c r="M476" s="4" t="str">
        <f t="shared" si="46"/>
        <v>มากที่สุด</v>
      </c>
      <c r="N476" s="43">
        <v>4.5714285714285712</v>
      </c>
      <c r="O476" s="42" t="str">
        <f t="shared" si="47"/>
        <v>มากที่สุด</v>
      </c>
    </row>
    <row r="477" spans="1:15">
      <c r="A477" s="80"/>
      <c r="B477" s="5">
        <v>473</v>
      </c>
      <c r="C477" s="40" t="s">
        <v>499</v>
      </c>
      <c r="D477" s="28">
        <v>4.4000000000000004</v>
      </c>
      <c r="E477" s="4" t="str">
        <f t="shared" si="42"/>
        <v>มาก</v>
      </c>
      <c r="F477" s="28">
        <v>4</v>
      </c>
      <c r="G477" s="4" t="str">
        <f t="shared" si="43"/>
        <v>มาก</v>
      </c>
      <c r="H477" s="28">
        <v>4.5</v>
      </c>
      <c r="I477" s="4" t="str">
        <f t="shared" si="44"/>
        <v>มาก</v>
      </c>
      <c r="J477" s="28">
        <v>4.333333333333333</v>
      </c>
      <c r="K477" s="4" t="str">
        <f t="shared" si="45"/>
        <v>มาก</v>
      </c>
      <c r="L477" s="28">
        <v>4</v>
      </c>
      <c r="M477" s="4" t="str">
        <f t="shared" si="46"/>
        <v>มาก</v>
      </c>
      <c r="N477" s="43">
        <v>4.2380952380952381</v>
      </c>
      <c r="O477" s="42" t="str">
        <f t="shared" si="47"/>
        <v>มาก</v>
      </c>
    </row>
    <row r="478" spans="1:15">
      <c r="A478" s="80"/>
      <c r="B478" s="5">
        <v>474</v>
      </c>
      <c r="C478" s="40" t="s">
        <v>500</v>
      </c>
      <c r="D478" s="28">
        <v>4.5999999999999996</v>
      </c>
      <c r="E478" s="4" t="str">
        <f t="shared" si="42"/>
        <v>มากที่สุด</v>
      </c>
      <c r="F478" s="28">
        <v>4</v>
      </c>
      <c r="G478" s="4" t="str">
        <f t="shared" si="43"/>
        <v>มาก</v>
      </c>
      <c r="H478" s="28">
        <v>4</v>
      </c>
      <c r="I478" s="4" t="str">
        <f t="shared" si="44"/>
        <v>มาก</v>
      </c>
      <c r="J478" s="28">
        <v>4</v>
      </c>
      <c r="K478" s="4" t="str">
        <f t="shared" si="45"/>
        <v>มาก</v>
      </c>
      <c r="L478" s="28">
        <v>4</v>
      </c>
      <c r="M478" s="4" t="str">
        <f t="shared" si="46"/>
        <v>มาก</v>
      </c>
      <c r="N478" s="43">
        <v>4.1428571428571432</v>
      </c>
      <c r="O478" s="42" t="str">
        <f t="shared" si="47"/>
        <v>มาก</v>
      </c>
    </row>
    <row r="479" spans="1:15">
      <c r="A479" s="80"/>
      <c r="B479" s="5">
        <v>475</v>
      </c>
      <c r="C479" s="40" t="s">
        <v>501</v>
      </c>
      <c r="D479" s="28">
        <v>4</v>
      </c>
      <c r="E479" s="4" t="str">
        <f t="shared" si="42"/>
        <v>มาก</v>
      </c>
      <c r="F479" s="28">
        <v>4.5</v>
      </c>
      <c r="G479" s="4" t="str">
        <f t="shared" si="43"/>
        <v>มาก</v>
      </c>
      <c r="H479" s="28">
        <v>4.5</v>
      </c>
      <c r="I479" s="4" t="str">
        <f t="shared" si="44"/>
        <v>มาก</v>
      </c>
      <c r="J479" s="28">
        <v>5</v>
      </c>
      <c r="K479" s="4" t="str">
        <f t="shared" si="45"/>
        <v>มากที่สุด</v>
      </c>
      <c r="L479" s="28">
        <v>4.5999999999999996</v>
      </c>
      <c r="M479" s="4" t="str">
        <f t="shared" si="46"/>
        <v>มากที่สุด</v>
      </c>
      <c r="N479" s="43">
        <v>4.4761904761904763</v>
      </c>
      <c r="O479" s="42" t="str">
        <f t="shared" si="47"/>
        <v>มาก</v>
      </c>
    </row>
    <row r="480" spans="1:15">
      <c r="A480" s="80"/>
      <c r="B480" s="5">
        <v>476</v>
      </c>
      <c r="C480" s="40" t="s">
        <v>502</v>
      </c>
      <c r="D480" s="28">
        <v>4.4000000000000004</v>
      </c>
      <c r="E480" s="4" t="str">
        <f t="shared" si="42"/>
        <v>มาก</v>
      </c>
      <c r="F480" s="28">
        <v>5</v>
      </c>
      <c r="G480" s="4" t="str">
        <f t="shared" si="43"/>
        <v>มากที่สุด</v>
      </c>
      <c r="H480" s="28">
        <v>4.75</v>
      </c>
      <c r="I480" s="4" t="str">
        <f t="shared" si="44"/>
        <v>มากที่สุด</v>
      </c>
      <c r="J480" s="28">
        <v>4.333333333333333</v>
      </c>
      <c r="K480" s="4" t="str">
        <f t="shared" si="45"/>
        <v>มาก</v>
      </c>
      <c r="L480" s="28">
        <v>4.5999999999999996</v>
      </c>
      <c r="M480" s="4" t="str">
        <f t="shared" si="46"/>
        <v>มากที่สุด</v>
      </c>
      <c r="N480" s="43">
        <v>4.6190476190476186</v>
      </c>
      <c r="O480" s="42" t="str">
        <f t="shared" si="47"/>
        <v>มากที่สุด</v>
      </c>
    </row>
    <row r="481" spans="1:15">
      <c r="A481" s="80"/>
      <c r="B481" s="5">
        <v>477</v>
      </c>
      <c r="C481" s="40" t="s">
        <v>503</v>
      </c>
      <c r="D481" s="28">
        <v>4.8</v>
      </c>
      <c r="E481" s="4" t="str">
        <f t="shared" si="42"/>
        <v>มากที่สุด</v>
      </c>
      <c r="F481" s="28">
        <v>4.75</v>
      </c>
      <c r="G481" s="4" t="str">
        <f t="shared" si="43"/>
        <v>มากที่สุด</v>
      </c>
      <c r="H481" s="28">
        <v>4.75</v>
      </c>
      <c r="I481" s="4" t="str">
        <f t="shared" si="44"/>
        <v>มากที่สุด</v>
      </c>
      <c r="J481" s="28">
        <v>4.333333333333333</v>
      </c>
      <c r="K481" s="4" t="str">
        <f t="shared" si="45"/>
        <v>มาก</v>
      </c>
      <c r="L481" s="28">
        <v>4.5999999999999996</v>
      </c>
      <c r="M481" s="4" t="str">
        <f t="shared" si="46"/>
        <v>มากที่สุด</v>
      </c>
      <c r="N481" s="43">
        <v>4.666666666666667</v>
      </c>
      <c r="O481" s="42" t="str">
        <f t="shared" si="47"/>
        <v>มากที่สุด</v>
      </c>
    </row>
    <row r="482" spans="1:15">
      <c r="A482" s="80"/>
      <c r="B482" s="5">
        <v>478</v>
      </c>
      <c r="C482" s="40" t="s">
        <v>504</v>
      </c>
      <c r="D482" s="28">
        <v>5</v>
      </c>
      <c r="E482" s="4" t="str">
        <f t="shared" si="42"/>
        <v>มากที่สุด</v>
      </c>
      <c r="F482" s="28">
        <v>5</v>
      </c>
      <c r="G482" s="4" t="str">
        <f t="shared" si="43"/>
        <v>มากที่สุด</v>
      </c>
      <c r="H482" s="28">
        <v>5</v>
      </c>
      <c r="I482" s="4" t="str">
        <f t="shared" si="44"/>
        <v>มากที่สุด</v>
      </c>
      <c r="J482" s="28">
        <v>5</v>
      </c>
      <c r="K482" s="4" t="str">
        <f t="shared" si="45"/>
        <v>มากที่สุด</v>
      </c>
      <c r="L482" s="28">
        <v>4.8</v>
      </c>
      <c r="M482" s="4" t="str">
        <f t="shared" si="46"/>
        <v>มากที่สุด</v>
      </c>
      <c r="N482" s="43">
        <v>4.9523809523809526</v>
      </c>
      <c r="O482" s="42" t="str">
        <f t="shared" si="47"/>
        <v>มากที่สุด</v>
      </c>
    </row>
    <row r="483" spans="1:15">
      <c r="A483" s="80"/>
      <c r="B483" s="5">
        <v>479</v>
      </c>
      <c r="C483" s="40" t="s">
        <v>505</v>
      </c>
      <c r="D483" s="28">
        <v>5</v>
      </c>
      <c r="E483" s="4" t="str">
        <f t="shared" si="42"/>
        <v>มากที่สุด</v>
      </c>
      <c r="F483" s="28">
        <v>5</v>
      </c>
      <c r="G483" s="4" t="str">
        <f t="shared" si="43"/>
        <v>มากที่สุด</v>
      </c>
      <c r="H483" s="28">
        <v>5</v>
      </c>
      <c r="I483" s="4" t="str">
        <f t="shared" si="44"/>
        <v>มากที่สุด</v>
      </c>
      <c r="J483" s="28">
        <v>5</v>
      </c>
      <c r="K483" s="4" t="str">
        <f t="shared" si="45"/>
        <v>มากที่สุด</v>
      </c>
      <c r="L483" s="28">
        <v>5</v>
      </c>
      <c r="M483" s="4" t="str">
        <f t="shared" si="46"/>
        <v>มากที่สุด</v>
      </c>
      <c r="N483" s="43">
        <v>5</v>
      </c>
      <c r="O483" s="42" t="str">
        <f t="shared" si="47"/>
        <v>มากที่สุด</v>
      </c>
    </row>
    <row r="484" spans="1:15">
      <c r="A484" s="80"/>
      <c r="B484" s="5">
        <v>480</v>
      </c>
      <c r="C484" s="40" t="s">
        <v>506</v>
      </c>
      <c r="D484" s="28">
        <v>4.8</v>
      </c>
      <c r="E484" s="4" t="str">
        <f t="shared" si="42"/>
        <v>มากที่สุด</v>
      </c>
      <c r="F484" s="28">
        <v>4.75</v>
      </c>
      <c r="G484" s="4" t="str">
        <f t="shared" si="43"/>
        <v>มากที่สุด</v>
      </c>
      <c r="H484" s="28">
        <v>4.75</v>
      </c>
      <c r="I484" s="4" t="str">
        <f t="shared" si="44"/>
        <v>มากที่สุด</v>
      </c>
      <c r="J484" s="28">
        <v>4.666666666666667</v>
      </c>
      <c r="K484" s="4" t="str">
        <f t="shared" si="45"/>
        <v>มากที่สุด</v>
      </c>
      <c r="L484" s="28">
        <v>4.8</v>
      </c>
      <c r="M484" s="4" t="str">
        <f t="shared" si="46"/>
        <v>มากที่สุด</v>
      </c>
      <c r="N484" s="43">
        <v>4.7619047619047619</v>
      </c>
      <c r="O484" s="42" t="str">
        <f t="shared" si="47"/>
        <v>มากที่สุด</v>
      </c>
    </row>
    <row r="485" spans="1:15">
      <c r="A485" s="80"/>
      <c r="B485" s="5">
        <v>481</v>
      </c>
      <c r="C485" s="40" t="s">
        <v>105</v>
      </c>
      <c r="D485" s="28">
        <v>5</v>
      </c>
      <c r="E485" s="4" t="str">
        <f t="shared" si="42"/>
        <v>มากที่สุด</v>
      </c>
      <c r="F485" s="28">
        <v>4.5</v>
      </c>
      <c r="G485" s="4" t="str">
        <f t="shared" si="43"/>
        <v>มาก</v>
      </c>
      <c r="H485" s="28">
        <v>4.5</v>
      </c>
      <c r="I485" s="4" t="str">
        <f t="shared" si="44"/>
        <v>มาก</v>
      </c>
      <c r="J485" s="28">
        <v>5</v>
      </c>
      <c r="K485" s="4" t="str">
        <f t="shared" si="45"/>
        <v>มากที่สุด</v>
      </c>
      <c r="L485" s="28">
        <v>4.8</v>
      </c>
      <c r="M485" s="4" t="str">
        <f t="shared" si="46"/>
        <v>มากที่สุด</v>
      </c>
      <c r="N485" s="43">
        <v>4.7619047619047619</v>
      </c>
      <c r="O485" s="42" t="str">
        <f t="shared" si="47"/>
        <v>มากที่สุด</v>
      </c>
    </row>
    <row r="486" spans="1:15">
      <c r="A486" s="80"/>
      <c r="B486" s="5">
        <v>482</v>
      </c>
      <c r="C486" s="40" t="s">
        <v>106</v>
      </c>
      <c r="D486" s="28">
        <v>4.8</v>
      </c>
      <c r="E486" s="4" t="str">
        <f t="shared" si="42"/>
        <v>มากที่สุด</v>
      </c>
      <c r="F486" s="28">
        <v>5</v>
      </c>
      <c r="G486" s="4" t="str">
        <f t="shared" si="43"/>
        <v>มากที่สุด</v>
      </c>
      <c r="H486" s="28">
        <v>4.75</v>
      </c>
      <c r="I486" s="4" t="str">
        <f t="shared" si="44"/>
        <v>มากที่สุด</v>
      </c>
      <c r="J486" s="28">
        <v>5</v>
      </c>
      <c r="K486" s="4" t="str">
        <f t="shared" si="45"/>
        <v>มากที่สุด</v>
      </c>
      <c r="L486" s="28">
        <v>4.5999999999999996</v>
      </c>
      <c r="M486" s="4" t="str">
        <f t="shared" si="46"/>
        <v>มากที่สุด</v>
      </c>
      <c r="N486" s="43">
        <v>4.8095238095238093</v>
      </c>
      <c r="O486" s="42" t="str">
        <f t="shared" si="47"/>
        <v>มากที่สุด</v>
      </c>
    </row>
    <row r="487" spans="1:15">
      <c r="A487" s="80"/>
      <c r="B487" s="5">
        <v>483</v>
      </c>
      <c r="C487" s="40" t="s">
        <v>507</v>
      </c>
      <c r="D487" s="28">
        <v>4.2</v>
      </c>
      <c r="E487" s="4" t="str">
        <f t="shared" si="42"/>
        <v>มาก</v>
      </c>
      <c r="F487" s="28">
        <v>4</v>
      </c>
      <c r="G487" s="4" t="str">
        <f t="shared" si="43"/>
        <v>มาก</v>
      </c>
      <c r="H487" s="28">
        <v>5</v>
      </c>
      <c r="I487" s="4" t="str">
        <f t="shared" si="44"/>
        <v>มากที่สุด</v>
      </c>
      <c r="J487" s="28">
        <v>4</v>
      </c>
      <c r="K487" s="4" t="str">
        <f t="shared" si="45"/>
        <v>มาก</v>
      </c>
      <c r="L487" s="28">
        <v>5</v>
      </c>
      <c r="M487" s="4" t="str">
        <f t="shared" si="46"/>
        <v>มากที่สุด</v>
      </c>
      <c r="N487" s="43">
        <v>4.4761904761904763</v>
      </c>
      <c r="O487" s="42" t="str">
        <f t="shared" si="47"/>
        <v>มาก</v>
      </c>
    </row>
    <row r="488" spans="1:15">
      <c r="A488" s="80"/>
      <c r="B488" s="5">
        <v>484</v>
      </c>
      <c r="C488" s="40" t="s">
        <v>508</v>
      </c>
      <c r="D488" s="28">
        <v>4.8</v>
      </c>
      <c r="E488" s="4" t="str">
        <f t="shared" si="42"/>
        <v>มากที่สุด</v>
      </c>
      <c r="F488" s="28">
        <v>4.5</v>
      </c>
      <c r="G488" s="4" t="str">
        <f t="shared" si="43"/>
        <v>มาก</v>
      </c>
      <c r="H488" s="28">
        <v>4.25</v>
      </c>
      <c r="I488" s="4" t="str">
        <f t="shared" si="44"/>
        <v>มาก</v>
      </c>
      <c r="J488" s="28">
        <v>5</v>
      </c>
      <c r="K488" s="4" t="str">
        <f t="shared" si="45"/>
        <v>มากที่สุด</v>
      </c>
      <c r="L488" s="28">
        <v>3.2</v>
      </c>
      <c r="M488" s="4" t="str">
        <f t="shared" si="46"/>
        <v>ปานกลาง</v>
      </c>
      <c r="N488" s="43">
        <v>4.2857142857142856</v>
      </c>
      <c r="O488" s="42" t="str">
        <f t="shared" si="47"/>
        <v>มาก</v>
      </c>
    </row>
    <row r="489" spans="1:15">
      <c r="A489" s="80"/>
      <c r="B489" s="5">
        <v>485</v>
      </c>
      <c r="C489" s="40" t="s">
        <v>509</v>
      </c>
      <c r="D489" s="28">
        <v>4</v>
      </c>
      <c r="E489" s="4" t="str">
        <f t="shared" si="42"/>
        <v>มาก</v>
      </c>
      <c r="F489" s="28">
        <v>4</v>
      </c>
      <c r="G489" s="4" t="str">
        <f t="shared" si="43"/>
        <v>มาก</v>
      </c>
      <c r="H489" s="28">
        <v>4</v>
      </c>
      <c r="I489" s="4" t="str">
        <f t="shared" si="44"/>
        <v>มาก</v>
      </c>
      <c r="J489" s="28">
        <v>4</v>
      </c>
      <c r="K489" s="4" t="str">
        <f t="shared" si="45"/>
        <v>มาก</v>
      </c>
      <c r="L489" s="28">
        <v>4</v>
      </c>
      <c r="M489" s="4" t="str">
        <f t="shared" si="46"/>
        <v>มาก</v>
      </c>
      <c r="N489" s="43">
        <v>4</v>
      </c>
      <c r="O489" s="42" t="str">
        <f t="shared" si="47"/>
        <v>มาก</v>
      </c>
    </row>
    <row r="490" spans="1:15">
      <c r="A490" s="80"/>
      <c r="B490" s="5">
        <v>486</v>
      </c>
      <c r="C490" s="40" t="s">
        <v>510</v>
      </c>
      <c r="D490" s="28">
        <v>4.5999999999999996</v>
      </c>
      <c r="E490" s="4" t="str">
        <f t="shared" si="42"/>
        <v>มากที่สุด</v>
      </c>
      <c r="F490" s="28">
        <v>4</v>
      </c>
      <c r="G490" s="4" t="str">
        <f t="shared" si="43"/>
        <v>มาก</v>
      </c>
      <c r="H490" s="28">
        <v>4.75</v>
      </c>
      <c r="I490" s="4" t="str">
        <f t="shared" si="44"/>
        <v>มากที่สุด</v>
      </c>
      <c r="J490" s="28">
        <v>4.666666666666667</v>
      </c>
      <c r="K490" s="4" t="str">
        <f t="shared" si="45"/>
        <v>มากที่สุด</v>
      </c>
      <c r="L490" s="28">
        <v>4.4000000000000004</v>
      </c>
      <c r="M490" s="4" t="str">
        <f t="shared" si="46"/>
        <v>มาก</v>
      </c>
      <c r="N490" s="43">
        <v>4.4761904761904763</v>
      </c>
      <c r="O490" s="42" t="str">
        <f t="shared" si="47"/>
        <v>มาก</v>
      </c>
    </row>
    <row r="491" spans="1:15">
      <c r="A491" s="80"/>
      <c r="B491" s="5">
        <v>487</v>
      </c>
      <c r="C491" s="40" t="s">
        <v>511</v>
      </c>
      <c r="D491" s="28">
        <v>4.5999999999999996</v>
      </c>
      <c r="E491" s="4" t="str">
        <f t="shared" si="42"/>
        <v>มากที่สุด</v>
      </c>
      <c r="F491" s="28">
        <v>4.75</v>
      </c>
      <c r="G491" s="4" t="str">
        <f t="shared" si="43"/>
        <v>มากที่สุด</v>
      </c>
      <c r="H491" s="28">
        <v>4.25</v>
      </c>
      <c r="I491" s="4" t="str">
        <f t="shared" si="44"/>
        <v>มาก</v>
      </c>
      <c r="J491" s="28">
        <v>5</v>
      </c>
      <c r="K491" s="4" t="str">
        <f t="shared" si="45"/>
        <v>มากที่สุด</v>
      </c>
      <c r="L491" s="28">
        <v>4.8</v>
      </c>
      <c r="M491" s="4" t="str">
        <f t="shared" si="46"/>
        <v>มากที่สุด</v>
      </c>
      <c r="N491" s="43">
        <v>4.666666666666667</v>
      </c>
      <c r="O491" s="42" t="str">
        <f t="shared" si="47"/>
        <v>มากที่สุด</v>
      </c>
    </row>
    <row r="492" spans="1:15">
      <c r="A492" s="80"/>
      <c r="B492" s="5">
        <v>488</v>
      </c>
      <c r="C492" s="40" t="s">
        <v>512</v>
      </c>
      <c r="D492" s="28">
        <v>4.5999999999999996</v>
      </c>
      <c r="E492" s="4" t="str">
        <f t="shared" ref="E492:E499" si="48">IF(D492&lt;=1.5,"น้อยที่สุด",IF(D492&lt;=2.5,"น้อย",IF(D492&lt;=3.5,"ปานกลาง",IF(D492&lt;=4.5,"มาก",IF(D492&lt;=5,"มากที่สุด")))))</f>
        <v>มากที่สุด</v>
      </c>
      <c r="F492" s="28">
        <v>5</v>
      </c>
      <c r="G492" s="4" t="str">
        <f t="shared" ref="G492:G499" si="49">IF(F492&lt;=1.5,"น้อยที่สุด",IF(F492&lt;=2.5,"น้อย",IF(F492&lt;=3.5,"ปานกลาง",IF(F492&lt;=4.5,"มาก",IF(F492&lt;=5,"มากที่สุด")))))</f>
        <v>มากที่สุด</v>
      </c>
      <c r="H492" s="28">
        <v>4</v>
      </c>
      <c r="I492" s="4" t="str">
        <f t="shared" ref="I492:I499" si="50">IF(H492&lt;=1.5,"น้อยที่สุด",IF(H492&lt;=2.5,"น้อย",IF(H492&lt;=3.5,"ปานกลาง",IF(H492&lt;=4.5,"มาก",IF(H492&lt;=5,"มากที่สุด")))))</f>
        <v>มาก</v>
      </c>
      <c r="J492" s="28">
        <v>4.666666666666667</v>
      </c>
      <c r="K492" s="4" t="str">
        <f t="shared" ref="K492:K499" si="51">IF(J492&lt;=1.5,"น้อยที่สุด",IF(J492&lt;=2.5,"น้อย",IF(J492&lt;=3.5,"ปานกลาง",IF(J492&lt;=4.5,"มาก",IF(J492&lt;=5,"มากที่สุด")))))</f>
        <v>มากที่สุด</v>
      </c>
      <c r="L492" s="28">
        <v>3.8</v>
      </c>
      <c r="M492" s="4" t="str">
        <f t="shared" ref="M492:M499" si="52">IF(L492&lt;=1.5,"น้อยที่สุด",IF(L492&lt;=2.5,"น้อย",IF(L492&lt;=3.5,"ปานกลาง",IF(L492&lt;=4.5,"มาก",IF(L492&lt;=5,"มากที่สุด")))))</f>
        <v>มาก</v>
      </c>
      <c r="N492" s="43">
        <v>4.3809523809523814</v>
      </c>
      <c r="O492" s="42" t="str">
        <f t="shared" ref="O492:O499" si="53">IF(N492&lt;=1.5,"น้อยที่สุด",IF(N492&lt;=2.5,"น้อย",IF(N492&lt;=3.5,"ปานกลาง",IF(N492&lt;=4.5,"มาก",IF(N492&lt;=5,"มากที่สุด")))))</f>
        <v>มาก</v>
      </c>
    </row>
    <row r="493" spans="1:15">
      <c r="A493" s="80"/>
      <c r="B493" s="5">
        <v>489</v>
      </c>
      <c r="C493" s="40" t="s">
        <v>513</v>
      </c>
      <c r="D493" s="28">
        <v>4</v>
      </c>
      <c r="E493" s="4" t="str">
        <f t="shared" si="48"/>
        <v>มาก</v>
      </c>
      <c r="F493" s="28">
        <v>4</v>
      </c>
      <c r="G493" s="4" t="str">
        <f t="shared" si="49"/>
        <v>มาก</v>
      </c>
      <c r="H493" s="28">
        <v>4</v>
      </c>
      <c r="I493" s="4" t="str">
        <f t="shared" si="50"/>
        <v>มาก</v>
      </c>
      <c r="J493" s="28">
        <v>4</v>
      </c>
      <c r="K493" s="4" t="str">
        <f t="shared" si="51"/>
        <v>มาก</v>
      </c>
      <c r="L493" s="28">
        <v>4</v>
      </c>
      <c r="M493" s="4" t="str">
        <f t="shared" si="52"/>
        <v>มาก</v>
      </c>
      <c r="N493" s="43">
        <v>4</v>
      </c>
      <c r="O493" s="42" t="str">
        <f t="shared" si="53"/>
        <v>มาก</v>
      </c>
    </row>
    <row r="494" spans="1:15">
      <c r="A494" s="80"/>
      <c r="B494" s="5">
        <v>490</v>
      </c>
      <c r="C494" s="40" t="s">
        <v>514</v>
      </c>
      <c r="D494" s="28">
        <v>4.2</v>
      </c>
      <c r="E494" s="4" t="str">
        <f t="shared" si="48"/>
        <v>มาก</v>
      </c>
      <c r="F494" s="28">
        <v>4.5</v>
      </c>
      <c r="G494" s="4" t="str">
        <f t="shared" si="49"/>
        <v>มาก</v>
      </c>
      <c r="H494" s="28">
        <v>4.5</v>
      </c>
      <c r="I494" s="4" t="str">
        <f t="shared" si="50"/>
        <v>มาก</v>
      </c>
      <c r="J494" s="28">
        <v>4</v>
      </c>
      <c r="K494" s="4" t="str">
        <f t="shared" si="51"/>
        <v>มาก</v>
      </c>
      <c r="L494" s="28">
        <v>4</v>
      </c>
      <c r="M494" s="4" t="str">
        <f t="shared" si="52"/>
        <v>มาก</v>
      </c>
      <c r="N494" s="43">
        <v>4.2380952380952381</v>
      </c>
      <c r="O494" s="42" t="str">
        <f t="shared" si="53"/>
        <v>มาก</v>
      </c>
    </row>
    <row r="495" spans="1:15">
      <c r="A495" s="80"/>
      <c r="B495" s="5">
        <v>491</v>
      </c>
      <c r="C495" s="40" t="s">
        <v>515</v>
      </c>
      <c r="D495" s="28">
        <v>4.8</v>
      </c>
      <c r="E495" s="4" t="str">
        <f t="shared" si="48"/>
        <v>มากที่สุด</v>
      </c>
      <c r="F495" s="28">
        <v>4.75</v>
      </c>
      <c r="G495" s="4" t="str">
        <f t="shared" si="49"/>
        <v>มากที่สุด</v>
      </c>
      <c r="H495" s="28">
        <v>4.75</v>
      </c>
      <c r="I495" s="4" t="str">
        <f t="shared" si="50"/>
        <v>มากที่สุด</v>
      </c>
      <c r="J495" s="28">
        <v>5</v>
      </c>
      <c r="K495" s="4" t="str">
        <f t="shared" si="51"/>
        <v>มากที่สุด</v>
      </c>
      <c r="L495" s="28">
        <v>4.8</v>
      </c>
      <c r="M495" s="4" t="str">
        <f t="shared" si="52"/>
        <v>มากที่สุด</v>
      </c>
      <c r="N495" s="43">
        <v>4.8095238095238093</v>
      </c>
      <c r="O495" s="42" t="str">
        <f t="shared" si="53"/>
        <v>มากที่สุด</v>
      </c>
    </row>
    <row r="496" spans="1:15">
      <c r="A496" s="80"/>
      <c r="B496" s="5">
        <v>492</v>
      </c>
      <c r="C496" s="40" t="s">
        <v>516</v>
      </c>
      <c r="D496" s="28">
        <v>4.8</v>
      </c>
      <c r="E496" s="4" t="str">
        <f t="shared" si="48"/>
        <v>มากที่สุด</v>
      </c>
      <c r="F496" s="28">
        <v>5</v>
      </c>
      <c r="G496" s="4" t="str">
        <f t="shared" si="49"/>
        <v>มากที่สุด</v>
      </c>
      <c r="H496" s="28">
        <v>4.75</v>
      </c>
      <c r="I496" s="4" t="str">
        <f t="shared" si="50"/>
        <v>มากที่สุด</v>
      </c>
      <c r="J496" s="28">
        <v>5</v>
      </c>
      <c r="K496" s="4" t="str">
        <f t="shared" si="51"/>
        <v>มากที่สุด</v>
      </c>
      <c r="L496" s="28">
        <v>4.8</v>
      </c>
      <c r="M496" s="4" t="str">
        <f t="shared" si="52"/>
        <v>มากที่สุด</v>
      </c>
      <c r="N496" s="43">
        <v>4.8571428571428568</v>
      </c>
      <c r="O496" s="42" t="str">
        <f t="shared" si="53"/>
        <v>มากที่สุด</v>
      </c>
    </row>
    <row r="497" spans="1:15">
      <c r="A497" s="80"/>
      <c r="B497" s="5">
        <v>493</v>
      </c>
      <c r="C497" s="40" t="s">
        <v>122</v>
      </c>
      <c r="D497" s="28">
        <v>4</v>
      </c>
      <c r="E497" s="4" t="str">
        <f t="shared" si="48"/>
        <v>มาก</v>
      </c>
      <c r="F497" s="28">
        <v>5</v>
      </c>
      <c r="G497" s="4" t="str">
        <f t="shared" si="49"/>
        <v>มากที่สุด</v>
      </c>
      <c r="H497" s="28">
        <v>3.5</v>
      </c>
      <c r="I497" s="4" t="str">
        <f t="shared" si="50"/>
        <v>ปานกลาง</v>
      </c>
      <c r="J497" s="28">
        <v>3.3333333333333335</v>
      </c>
      <c r="K497" s="4" t="str">
        <f t="shared" si="51"/>
        <v>ปานกลาง</v>
      </c>
      <c r="L497" s="28">
        <v>3.4</v>
      </c>
      <c r="M497" s="4" t="str">
        <f t="shared" si="52"/>
        <v>ปานกลาง</v>
      </c>
      <c r="N497" s="43">
        <v>3.8571428571428572</v>
      </c>
      <c r="O497" s="42" t="str">
        <f t="shared" si="53"/>
        <v>มาก</v>
      </c>
    </row>
    <row r="498" spans="1:15">
      <c r="A498" s="80"/>
      <c r="B498" s="5">
        <v>494</v>
      </c>
      <c r="C498" s="40" t="s">
        <v>123</v>
      </c>
      <c r="D498" s="28">
        <v>4.2</v>
      </c>
      <c r="E498" s="4" t="str">
        <f t="shared" si="48"/>
        <v>มาก</v>
      </c>
      <c r="F498" s="28">
        <v>4.25</v>
      </c>
      <c r="G498" s="4" t="str">
        <f t="shared" si="49"/>
        <v>มาก</v>
      </c>
      <c r="H498" s="28">
        <v>4.625</v>
      </c>
      <c r="I498" s="4" t="str">
        <f t="shared" si="50"/>
        <v>มากที่สุด</v>
      </c>
      <c r="J498" s="28">
        <v>4</v>
      </c>
      <c r="K498" s="4" t="str">
        <f t="shared" si="51"/>
        <v>มาก</v>
      </c>
      <c r="L498" s="28">
        <v>4.0999999999999996</v>
      </c>
      <c r="M498" s="4" t="str">
        <f t="shared" si="52"/>
        <v>มาก</v>
      </c>
      <c r="N498" s="43">
        <v>4.2380952380952381</v>
      </c>
      <c r="O498" s="42" t="str">
        <f t="shared" si="53"/>
        <v>มาก</v>
      </c>
    </row>
    <row r="499" spans="1:15">
      <c r="A499" s="80"/>
      <c r="B499" s="5">
        <v>495</v>
      </c>
      <c r="C499" s="40" t="s">
        <v>517</v>
      </c>
      <c r="D499" s="28">
        <v>4</v>
      </c>
      <c r="E499" s="4" t="str">
        <f t="shared" si="48"/>
        <v>มาก</v>
      </c>
      <c r="F499" s="28">
        <v>4</v>
      </c>
      <c r="G499" s="4" t="str">
        <f t="shared" si="49"/>
        <v>มาก</v>
      </c>
      <c r="H499" s="28">
        <v>4</v>
      </c>
      <c r="I499" s="4" t="str">
        <f t="shared" si="50"/>
        <v>มาก</v>
      </c>
      <c r="J499" s="28">
        <v>4</v>
      </c>
      <c r="K499" s="4" t="str">
        <f t="shared" si="51"/>
        <v>มาก</v>
      </c>
      <c r="L499" s="28">
        <v>4</v>
      </c>
      <c r="M499" s="4" t="str">
        <f t="shared" si="52"/>
        <v>มาก</v>
      </c>
      <c r="N499" s="43">
        <v>4</v>
      </c>
      <c r="O499" s="42" t="str">
        <f t="shared" si="53"/>
        <v>มาก</v>
      </c>
    </row>
  </sheetData>
  <mergeCells count="22">
    <mergeCell ref="J3:K3"/>
    <mergeCell ref="L3:M3"/>
    <mergeCell ref="N3:O3"/>
    <mergeCell ref="A5:A43"/>
    <mergeCell ref="A1:O1"/>
    <mergeCell ref="A2:O2"/>
    <mergeCell ref="A3:C4"/>
    <mergeCell ref="D3:E3"/>
    <mergeCell ref="F3:G3"/>
    <mergeCell ref="H3:I3"/>
    <mergeCell ref="A44:A90"/>
    <mergeCell ref="A91:A197"/>
    <mergeCell ref="A198:A224"/>
    <mergeCell ref="A225:A245"/>
    <mergeCell ref="A246:A277"/>
    <mergeCell ref="A442:A464"/>
    <mergeCell ref="A465:A499"/>
    <mergeCell ref="A278:A298"/>
    <mergeCell ref="A299:A344"/>
    <mergeCell ref="A345:A359"/>
    <mergeCell ref="A360:A401"/>
    <mergeCell ref="A402:A441"/>
  </mergeCells>
  <pageMargins left="0.2" right="0.2" top="0.25" bottom="0.25" header="0.05" footer="0.0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1"/>
  <sheetViews>
    <sheetView tabSelected="1" workbookViewId="0">
      <selection activeCell="A8" sqref="A8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5">
      <c r="A1" s="66" t="s">
        <v>529</v>
      </c>
      <c r="B1" s="66"/>
      <c r="C1" s="66"/>
    </row>
    <row r="2" spans="1:5">
      <c r="A2" s="67" t="s">
        <v>527</v>
      </c>
      <c r="B2" s="82"/>
      <c r="C2" s="82"/>
    </row>
    <row r="3" spans="1:5">
      <c r="A3" s="65" t="s">
        <v>25</v>
      </c>
      <c r="B3" s="65" t="s">
        <v>26</v>
      </c>
      <c r="C3" s="65"/>
      <c r="D3" s="65"/>
      <c r="E3" s="11"/>
    </row>
    <row r="4" spans="1:5" ht="37.5">
      <c r="A4" s="65"/>
      <c r="B4" s="24" t="s">
        <v>27</v>
      </c>
      <c r="C4" s="24" t="s">
        <v>28</v>
      </c>
      <c r="D4" s="23" t="s">
        <v>77</v>
      </c>
      <c r="E4" s="11"/>
    </row>
    <row r="5" spans="1:5" ht="20.25" customHeight="1">
      <c r="A5" s="12" t="s">
        <v>29</v>
      </c>
      <c r="B5" s="13">
        <v>4.5641025641025665</v>
      </c>
      <c r="C5" s="14">
        <v>0.37239423047086695</v>
      </c>
      <c r="D5" s="39" t="str">
        <f>IF(B5&lt;=1.5,"น้อยที่สุด",IF(B5&lt;=2.5,"น้อย",IF(B5&lt;=3.5,"ปานกลาง",IF(B5&lt;=4.5,"มาก",IF(B5&lt;=5,"มากที่สุด")))))</f>
        <v>มากที่สุด</v>
      </c>
    </row>
    <row r="6" spans="1:5" ht="20.25" customHeight="1">
      <c r="A6" s="15" t="s">
        <v>0</v>
      </c>
      <c r="B6" s="16">
        <v>4.6666666666666679</v>
      </c>
      <c r="C6" s="17">
        <v>0.52981294282601776</v>
      </c>
      <c r="D6" s="6" t="str">
        <f t="shared" ref="D6:D31" si="0">IF(B6&lt;=1.5,"น้อยที่สุด",IF(B6&lt;=2.5,"น้อย",IF(B6&lt;=3.5,"ปานกลาง",IF(B6&lt;=4.5,"มาก",IF(B6&lt;=5,"มากที่สุด")))))</f>
        <v>มากที่สุด</v>
      </c>
    </row>
    <row r="7" spans="1:5" ht="20.25" customHeight="1">
      <c r="A7" s="15" t="s">
        <v>1</v>
      </c>
      <c r="B7" s="16">
        <v>4.5128205128205128</v>
      </c>
      <c r="C7" s="17">
        <v>0.5063696835418332</v>
      </c>
      <c r="D7" s="6" t="str">
        <f t="shared" si="0"/>
        <v>มากที่สุด</v>
      </c>
    </row>
    <row r="8" spans="1:5" ht="20.25" customHeight="1">
      <c r="A8" s="18" t="s">
        <v>2</v>
      </c>
      <c r="B8" s="16">
        <v>4.4358974358974343</v>
      </c>
      <c r="C8" s="17">
        <v>0.55226194180087484</v>
      </c>
      <c r="D8" s="6" t="str">
        <f t="shared" si="0"/>
        <v>มาก</v>
      </c>
    </row>
    <row r="9" spans="1:5" ht="42.75" customHeight="1">
      <c r="A9" s="18" t="s">
        <v>3</v>
      </c>
      <c r="B9" s="16">
        <v>4.5897435897435894</v>
      </c>
      <c r="C9" s="17">
        <v>0.54858424090172497</v>
      </c>
      <c r="D9" s="6" t="str">
        <f t="shared" si="0"/>
        <v>มากที่สุด</v>
      </c>
    </row>
    <row r="10" spans="1:5" ht="37.5">
      <c r="A10" s="18" t="s">
        <v>4</v>
      </c>
      <c r="B10" s="16">
        <v>4.615384615384615</v>
      </c>
      <c r="C10" s="17">
        <v>0.54364193979535202</v>
      </c>
      <c r="D10" s="6" t="str">
        <f t="shared" si="0"/>
        <v>มากที่สุด</v>
      </c>
    </row>
    <row r="11" spans="1:5">
      <c r="A11" s="12" t="s">
        <v>5</v>
      </c>
      <c r="B11" s="13">
        <v>4.4935897435897436</v>
      </c>
      <c r="C11" s="14">
        <v>0.43106042548389184</v>
      </c>
      <c r="D11" s="39" t="str">
        <f t="shared" si="0"/>
        <v>มาก</v>
      </c>
    </row>
    <row r="12" spans="1:5">
      <c r="A12" s="18" t="s">
        <v>6</v>
      </c>
      <c r="B12" s="19">
        <v>4.5128205128205128</v>
      </c>
      <c r="C12" s="20">
        <v>0.55591531311668752</v>
      </c>
      <c r="D12" s="6" t="str">
        <f t="shared" si="0"/>
        <v>มากที่สุด</v>
      </c>
    </row>
    <row r="13" spans="1:5">
      <c r="A13" s="18" t="s">
        <v>7</v>
      </c>
      <c r="B13" s="19">
        <v>4.3846153846153841</v>
      </c>
      <c r="C13" s="20">
        <v>0.67338049834143454</v>
      </c>
      <c r="D13" s="6" t="str">
        <f t="shared" si="0"/>
        <v>มาก</v>
      </c>
    </row>
    <row r="14" spans="1:5">
      <c r="A14" s="18" t="s">
        <v>8</v>
      </c>
      <c r="B14" s="19">
        <v>4.5641025641025639</v>
      </c>
      <c r="C14" s="20">
        <v>0.59801741722883095</v>
      </c>
      <c r="D14" s="6" t="str">
        <f t="shared" si="0"/>
        <v>มากที่สุด</v>
      </c>
    </row>
    <row r="15" spans="1:5">
      <c r="A15" s="18" t="s">
        <v>9</v>
      </c>
      <c r="B15" s="19">
        <v>4.5128205128205128</v>
      </c>
      <c r="C15" s="20">
        <v>0.55591531311668785</v>
      </c>
      <c r="D15" s="6" t="str">
        <f t="shared" si="0"/>
        <v>มากที่สุด</v>
      </c>
    </row>
    <row r="16" spans="1:5">
      <c r="A16" s="21" t="s">
        <v>10</v>
      </c>
      <c r="B16" s="13">
        <v>4.3846153846153824</v>
      </c>
      <c r="C16" s="14">
        <v>0.60926550324246553</v>
      </c>
      <c r="D16" s="39" t="str">
        <f t="shared" si="0"/>
        <v>มาก</v>
      </c>
    </row>
    <row r="17" spans="1:4" ht="20.25" customHeight="1">
      <c r="A17" s="18" t="s">
        <v>11</v>
      </c>
      <c r="B17" s="19">
        <v>4.4358974358974352</v>
      </c>
      <c r="C17" s="20">
        <v>0.68035872097282502</v>
      </c>
      <c r="D17" s="6" t="str">
        <f t="shared" si="0"/>
        <v>มาก</v>
      </c>
    </row>
    <row r="18" spans="1:4">
      <c r="A18" s="18" t="s">
        <v>12</v>
      </c>
      <c r="B18" s="19">
        <v>4.4102564102564097</v>
      </c>
      <c r="C18" s="20">
        <v>0.67737685685874072</v>
      </c>
      <c r="D18" s="6" t="str">
        <f t="shared" si="0"/>
        <v>มาก</v>
      </c>
    </row>
    <row r="19" spans="1:4" ht="37.5">
      <c r="A19" s="18" t="s">
        <v>13</v>
      </c>
      <c r="B19" s="19">
        <v>4.2564102564102564</v>
      </c>
      <c r="C19" s="20">
        <v>0.93802560614664166</v>
      </c>
      <c r="D19" s="6" t="str">
        <f t="shared" si="0"/>
        <v>มาก</v>
      </c>
    </row>
    <row r="20" spans="1:4" ht="18" customHeight="1">
      <c r="A20" s="18" t="s">
        <v>14</v>
      </c>
      <c r="B20" s="19">
        <v>4.4358974358974361</v>
      </c>
      <c r="C20" s="20">
        <v>0.64051261522034864</v>
      </c>
      <c r="D20" s="6" t="str">
        <f t="shared" si="0"/>
        <v>มาก</v>
      </c>
    </row>
    <row r="21" spans="1:4">
      <c r="A21" s="21" t="s">
        <v>15</v>
      </c>
      <c r="B21" s="13">
        <v>4.264957264957264</v>
      </c>
      <c r="C21" s="14">
        <v>0.60784100327319057</v>
      </c>
      <c r="D21" s="6" t="str">
        <f t="shared" si="0"/>
        <v>มาก</v>
      </c>
    </row>
    <row r="22" spans="1:4">
      <c r="A22" s="18" t="s">
        <v>16</v>
      </c>
      <c r="B22" s="19">
        <v>4.2307692307692308</v>
      </c>
      <c r="C22" s="20">
        <v>0.66734108936484349</v>
      </c>
      <c r="D22" s="6" t="str">
        <f t="shared" si="0"/>
        <v>มาก</v>
      </c>
    </row>
    <row r="23" spans="1:4" ht="20.25" customHeight="1">
      <c r="A23" s="18" t="s">
        <v>17</v>
      </c>
      <c r="B23" s="19">
        <v>4.333333333333333</v>
      </c>
      <c r="C23" s="20">
        <v>0.70087664405046246</v>
      </c>
      <c r="D23" s="6" t="str">
        <f t="shared" si="0"/>
        <v>มาก</v>
      </c>
    </row>
    <row r="24" spans="1:4">
      <c r="A24" s="18" t="s">
        <v>18</v>
      </c>
      <c r="B24" s="19">
        <v>4.2307692307692308</v>
      </c>
      <c r="C24" s="20">
        <v>0.70567393922549282</v>
      </c>
      <c r="D24" s="6" t="str">
        <f t="shared" si="0"/>
        <v>มาก</v>
      </c>
    </row>
    <row r="25" spans="1:4" ht="37.5">
      <c r="A25" s="21" t="s">
        <v>19</v>
      </c>
      <c r="B25" s="13">
        <v>4.2358974358974368</v>
      </c>
      <c r="C25" s="14">
        <v>0.51477495312191834</v>
      </c>
      <c r="D25" s="39" t="str">
        <f t="shared" si="0"/>
        <v>มาก</v>
      </c>
    </row>
    <row r="26" spans="1:4">
      <c r="A26" s="18" t="s">
        <v>20</v>
      </c>
      <c r="B26" s="19">
        <v>4.2307692307692308</v>
      </c>
      <c r="C26" s="20">
        <v>0.6673410893648436</v>
      </c>
      <c r="D26" s="6" t="str">
        <f t="shared" si="0"/>
        <v>มาก</v>
      </c>
    </row>
    <row r="27" spans="1:4" ht="37.5">
      <c r="A27" s="18" t="s">
        <v>21</v>
      </c>
      <c r="B27" s="19">
        <v>4.2564102564102546</v>
      </c>
      <c r="C27" s="20">
        <v>0.63734435532171974</v>
      </c>
      <c r="D27" s="6" t="str">
        <f t="shared" si="0"/>
        <v>มาก</v>
      </c>
    </row>
    <row r="28" spans="1:4" ht="37.5">
      <c r="A28" s="18" t="s">
        <v>22</v>
      </c>
      <c r="B28" s="19">
        <v>4.0769230769230766</v>
      </c>
      <c r="C28" s="20">
        <v>0.83931724710954592</v>
      </c>
      <c r="D28" s="6" t="str">
        <f t="shared" si="0"/>
        <v>มาก</v>
      </c>
    </row>
    <row r="29" spans="1:4">
      <c r="A29" s="18" t="s">
        <v>23</v>
      </c>
      <c r="B29" s="19">
        <v>4.2820512820512819</v>
      </c>
      <c r="C29" s="20">
        <v>0.68628358219884689</v>
      </c>
      <c r="D29" s="6" t="str">
        <f t="shared" si="0"/>
        <v>มาก</v>
      </c>
    </row>
    <row r="30" spans="1:4">
      <c r="A30" s="18" t="s">
        <v>24</v>
      </c>
      <c r="B30" s="19">
        <v>4.3333333333333339</v>
      </c>
      <c r="C30" s="20">
        <v>0.57735026918962584</v>
      </c>
      <c r="D30" s="6" t="str">
        <f t="shared" si="0"/>
        <v>มาก</v>
      </c>
    </row>
    <row r="31" spans="1:4">
      <c r="A31" s="22" t="s">
        <v>76</v>
      </c>
      <c r="B31" s="13">
        <v>4.3956043956043951</v>
      </c>
      <c r="C31" s="14">
        <v>0.4346758028746337</v>
      </c>
      <c r="D31" s="39" t="str">
        <f t="shared" si="0"/>
        <v>มาก</v>
      </c>
    </row>
  </sheetData>
  <mergeCells count="4">
    <mergeCell ref="A3:A4"/>
    <mergeCell ref="A1:C1"/>
    <mergeCell ref="A2:C2"/>
    <mergeCell ref="B3:D3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1"/>
  <sheetViews>
    <sheetView workbookViewId="0">
      <selection sqref="A1:D2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5">
      <c r="A1" s="66" t="s">
        <v>530</v>
      </c>
      <c r="B1" s="66"/>
      <c r="C1" s="66"/>
      <c r="D1" s="66"/>
    </row>
    <row r="2" spans="1:5">
      <c r="A2" s="67" t="s">
        <v>527</v>
      </c>
      <c r="B2" s="67"/>
      <c r="C2" s="67"/>
      <c r="D2" s="67"/>
    </row>
    <row r="3" spans="1:5">
      <c r="A3" s="65" t="s">
        <v>25</v>
      </c>
      <c r="B3" s="65" t="s">
        <v>26</v>
      </c>
      <c r="C3" s="65"/>
      <c r="D3" s="65"/>
      <c r="E3" s="11"/>
    </row>
    <row r="4" spans="1:5" ht="37.5">
      <c r="A4" s="65"/>
      <c r="B4" s="25" t="s">
        <v>27</v>
      </c>
      <c r="C4" s="25" t="s">
        <v>28</v>
      </c>
      <c r="D4" s="23" t="s">
        <v>77</v>
      </c>
      <c r="E4" s="11"/>
    </row>
    <row r="5" spans="1:5" ht="20.25" customHeight="1">
      <c r="A5" s="12" t="s">
        <v>29</v>
      </c>
      <c r="B5" s="36">
        <v>4.3617021276595747</v>
      </c>
      <c r="C5" s="37">
        <v>0.45231443059647053</v>
      </c>
      <c r="D5" s="38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5" ht="20.25" customHeight="1">
      <c r="A6" s="15" t="s">
        <v>0</v>
      </c>
      <c r="B6" s="31">
        <v>4.3191489361702127</v>
      </c>
      <c r="C6" s="32">
        <v>0.51526198396389489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5" ht="20.25" customHeight="1">
      <c r="A7" s="15" t="s">
        <v>1</v>
      </c>
      <c r="B7" s="31">
        <v>4.4255319148936163</v>
      </c>
      <c r="C7" s="32">
        <v>0.54152284672441531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</v>
      </c>
    </row>
    <row r="8" spans="1:5" ht="20.25" customHeight="1">
      <c r="A8" s="18" t="s">
        <v>2</v>
      </c>
      <c r="B8" s="31">
        <v>4.4042553191489366</v>
      </c>
      <c r="C8" s="32">
        <v>0.53809545250234203</v>
      </c>
      <c r="D8" s="35" t="str">
        <f t="shared" si="0"/>
        <v>มาก</v>
      </c>
    </row>
    <row r="9" spans="1:5" ht="37.5">
      <c r="A9" s="18" t="s">
        <v>3</v>
      </c>
      <c r="B9" s="31">
        <v>4.3617021276595755</v>
      </c>
      <c r="C9" s="32">
        <v>0.52855553428325919</v>
      </c>
      <c r="D9" s="35" t="str">
        <f t="shared" si="0"/>
        <v>มาก</v>
      </c>
    </row>
    <row r="10" spans="1:5" ht="38.25" customHeight="1">
      <c r="A10" s="18" t="s">
        <v>4</v>
      </c>
      <c r="B10" s="31">
        <v>4.2978723404255339</v>
      </c>
      <c r="C10" s="32">
        <v>0.50711861304489469</v>
      </c>
      <c r="D10" s="35" t="str">
        <f t="shared" si="0"/>
        <v>มาก</v>
      </c>
    </row>
    <row r="11" spans="1:5">
      <c r="A11" s="12" t="s">
        <v>5</v>
      </c>
      <c r="B11" s="36">
        <v>4.4627659574468082</v>
      </c>
      <c r="C11" s="37">
        <v>0.43607290040552321</v>
      </c>
      <c r="D11" s="38" t="str">
        <f t="shared" si="0"/>
        <v>มาก</v>
      </c>
    </row>
    <row r="12" spans="1:5">
      <c r="A12" s="18" t="s">
        <v>6</v>
      </c>
      <c r="B12" s="31">
        <v>4.4468085106382977</v>
      </c>
      <c r="C12" s="32">
        <v>0.54407922370287687</v>
      </c>
      <c r="D12" s="35" t="str">
        <f t="shared" si="0"/>
        <v>มาก</v>
      </c>
    </row>
    <row r="13" spans="1:5">
      <c r="A13" s="18" t="s">
        <v>7</v>
      </c>
      <c r="B13" s="31">
        <v>4.4255319148936163</v>
      </c>
      <c r="C13" s="32">
        <v>0.54152284672441531</v>
      </c>
      <c r="D13" s="35" t="str">
        <f t="shared" si="0"/>
        <v>มาก</v>
      </c>
    </row>
    <row r="14" spans="1:5">
      <c r="A14" s="18" t="s">
        <v>8</v>
      </c>
      <c r="B14" s="31">
        <v>4.5106382978723403</v>
      </c>
      <c r="C14" s="32">
        <v>0.54662364548721776</v>
      </c>
      <c r="D14" s="35" t="str">
        <f t="shared" si="0"/>
        <v>มากที่สุด</v>
      </c>
    </row>
    <row r="15" spans="1:5">
      <c r="A15" s="18" t="s">
        <v>9</v>
      </c>
      <c r="B15" s="31">
        <v>4.4680851063829774</v>
      </c>
      <c r="C15" s="32">
        <v>0.50437493946068213</v>
      </c>
      <c r="D15" s="35" t="str">
        <f t="shared" si="0"/>
        <v>มาก</v>
      </c>
    </row>
    <row r="16" spans="1:5">
      <c r="A16" s="21" t="s">
        <v>10</v>
      </c>
      <c r="B16" s="36">
        <v>4.2872340425531918</v>
      </c>
      <c r="C16" s="37">
        <v>0.49721704703216812</v>
      </c>
      <c r="D16" s="38" t="str">
        <f t="shared" si="0"/>
        <v>มาก</v>
      </c>
    </row>
    <row r="17" spans="1:4" ht="21" customHeight="1">
      <c r="A17" s="18" t="s">
        <v>11</v>
      </c>
      <c r="B17" s="31">
        <v>4.3191489361702144</v>
      </c>
      <c r="C17" s="32">
        <v>0.62922944521621393</v>
      </c>
      <c r="D17" s="35" t="str">
        <f t="shared" si="0"/>
        <v>มาก</v>
      </c>
    </row>
    <row r="18" spans="1:4">
      <c r="A18" s="18" t="s">
        <v>12</v>
      </c>
      <c r="B18" s="31">
        <v>4.3191489361702127</v>
      </c>
      <c r="C18" s="32">
        <v>0.62922944521621427</v>
      </c>
      <c r="D18" s="35" t="str">
        <f t="shared" si="0"/>
        <v>มาก</v>
      </c>
    </row>
    <row r="19" spans="1:4" ht="37.5">
      <c r="A19" s="18" t="s">
        <v>13</v>
      </c>
      <c r="B19" s="31">
        <v>4.1702127659574471</v>
      </c>
      <c r="C19" s="32">
        <v>0.66981986339515553</v>
      </c>
      <c r="D19" s="35" t="str">
        <f t="shared" si="0"/>
        <v>มาก</v>
      </c>
    </row>
    <row r="20" spans="1:4" ht="18" customHeight="1">
      <c r="A20" s="18" t="s">
        <v>14</v>
      </c>
      <c r="B20" s="31">
        <v>4.3404255319148941</v>
      </c>
      <c r="C20" s="32">
        <v>0.56247109083898916</v>
      </c>
      <c r="D20" s="35" t="str">
        <f t="shared" si="0"/>
        <v>มาก</v>
      </c>
    </row>
    <row r="21" spans="1:4">
      <c r="A21" s="21" t="s">
        <v>15</v>
      </c>
      <c r="B21" s="36">
        <v>4.3687943262411348</v>
      </c>
      <c r="C21" s="37">
        <v>0.54389027449637861</v>
      </c>
      <c r="D21" s="38" t="str">
        <f t="shared" si="0"/>
        <v>มาก</v>
      </c>
    </row>
    <row r="22" spans="1:4">
      <c r="A22" s="18" t="s">
        <v>16</v>
      </c>
      <c r="B22" s="31">
        <v>4.3829787234042552</v>
      </c>
      <c r="C22" s="32">
        <v>0.60981791613711478</v>
      </c>
      <c r="D22" s="35" t="str">
        <f t="shared" si="0"/>
        <v>มาก</v>
      </c>
    </row>
    <row r="23" spans="1:4" ht="20.25" customHeight="1">
      <c r="A23" s="18" t="s">
        <v>17</v>
      </c>
      <c r="B23" s="31">
        <v>4.3191489361702127</v>
      </c>
      <c r="C23" s="32">
        <v>0.59367620287286205</v>
      </c>
      <c r="D23" s="35" t="str">
        <f t="shared" si="0"/>
        <v>มาก</v>
      </c>
    </row>
    <row r="24" spans="1:4">
      <c r="A24" s="18" t="s">
        <v>18</v>
      </c>
      <c r="B24" s="31">
        <v>4.4042553191489358</v>
      </c>
      <c r="C24" s="32">
        <v>0.61359859659457416</v>
      </c>
      <c r="D24" s="35" t="str">
        <f t="shared" si="0"/>
        <v>มาก</v>
      </c>
    </row>
    <row r="25" spans="1:4" ht="37.5">
      <c r="A25" s="21" t="s">
        <v>19</v>
      </c>
      <c r="B25" s="36">
        <v>4.1659574468085108</v>
      </c>
      <c r="C25" s="37">
        <v>0.54902149943833112</v>
      </c>
      <c r="D25" s="38" t="str">
        <f t="shared" si="0"/>
        <v>มาก</v>
      </c>
    </row>
    <row r="26" spans="1:4">
      <c r="A26" s="18" t="s">
        <v>20</v>
      </c>
      <c r="B26" s="31">
        <v>4.212765957446809</v>
      </c>
      <c r="C26" s="32">
        <v>0.62332105666781124</v>
      </c>
      <c r="D26" s="35" t="str">
        <f t="shared" si="0"/>
        <v>มาก</v>
      </c>
    </row>
    <row r="27" spans="1:4" ht="37.5">
      <c r="A27" s="18" t="s">
        <v>21</v>
      </c>
      <c r="B27" s="31">
        <v>4.1276595744680868</v>
      </c>
      <c r="C27" s="32">
        <v>0.61208912666573612</v>
      </c>
      <c r="D27" s="35" t="str">
        <f t="shared" si="0"/>
        <v>มาก</v>
      </c>
    </row>
    <row r="28" spans="1:4" ht="37.5">
      <c r="A28" s="18" t="s">
        <v>22</v>
      </c>
      <c r="B28" s="31">
        <v>3.9574468085106385</v>
      </c>
      <c r="C28" s="32">
        <v>0.8586502757364034</v>
      </c>
      <c r="D28" s="35" t="str">
        <f t="shared" si="0"/>
        <v>มาก</v>
      </c>
    </row>
    <row r="29" spans="1:4">
      <c r="A29" s="18" t="s">
        <v>23</v>
      </c>
      <c r="B29" s="31">
        <v>4.2765957446808507</v>
      </c>
      <c r="C29" s="32">
        <v>0.64948567141454583</v>
      </c>
      <c r="D29" s="35" t="str">
        <f t="shared" si="0"/>
        <v>มาก</v>
      </c>
    </row>
    <row r="30" spans="1:4">
      <c r="A30" s="18" t="s">
        <v>24</v>
      </c>
      <c r="B30" s="31">
        <v>4.2553191489361719</v>
      </c>
      <c r="C30" s="32">
        <v>0.64160414134461785</v>
      </c>
      <c r="D30" s="35" t="str">
        <f t="shared" si="0"/>
        <v>มาก</v>
      </c>
    </row>
    <row r="31" spans="1:4">
      <c r="A31" s="22" t="s">
        <v>76</v>
      </c>
      <c r="B31" s="36">
        <v>4.3211752786220883</v>
      </c>
      <c r="C31" s="37">
        <v>0.43603667095697723</v>
      </c>
      <c r="D31" s="38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sqref="A1:D2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531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36">
        <v>4.2168224299065438</v>
      </c>
      <c r="C5" s="37">
        <v>0.58478926720599389</v>
      </c>
      <c r="D5" s="38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6" ht="20.25" customHeight="1">
      <c r="A6" s="15" t="s">
        <v>0</v>
      </c>
      <c r="B6" s="31">
        <v>4.2149532710280377</v>
      </c>
      <c r="C6" s="32">
        <v>0.68718783490201041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31">
        <v>4.2429906542056086</v>
      </c>
      <c r="C7" s="32">
        <v>0.68461697727430726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</v>
      </c>
      <c r="F7" s="11"/>
    </row>
    <row r="8" spans="1:6" ht="20.25" customHeight="1">
      <c r="A8" s="18" t="s">
        <v>2</v>
      </c>
      <c r="B8" s="31">
        <v>4.317757009345792</v>
      </c>
      <c r="C8" s="32">
        <v>0.68126035863506296</v>
      </c>
      <c r="D8" s="35" t="str">
        <f t="shared" si="0"/>
        <v>มาก</v>
      </c>
    </row>
    <row r="9" spans="1:6" ht="37.5">
      <c r="A9" s="18" t="s">
        <v>3</v>
      </c>
      <c r="B9" s="31">
        <v>4.2990654205607468</v>
      </c>
      <c r="C9" s="32">
        <v>0.67593336267276627</v>
      </c>
      <c r="D9" s="35" t="str">
        <f t="shared" si="0"/>
        <v>มาก</v>
      </c>
    </row>
    <row r="10" spans="1:6" ht="38.25" customHeight="1">
      <c r="A10" s="18" t="s">
        <v>4</v>
      </c>
      <c r="B10" s="31">
        <v>4.009345794392523</v>
      </c>
      <c r="C10" s="32">
        <v>0.88483371322124726</v>
      </c>
      <c r="D10" s="35" t="str">
        <f t="shared" si="0"/>
        <v>มาก</v>
      </c>
    </row>
    <row r="11" spans="1:6">
      <c r="A11" s="12" t="s">
        <v>5</v>
      </c>
      <c r="B11" s="36">
        <v>4.2990654205607477</v>
      </c>
      <c r="C11" s="37">
        <v>0.586240875071248</v>
      </c>
      <c r="D11" s="38" t="str">
        <f t="shared" si="0"/>
        <v>มาก</v>
      </c>
    </row>
    <row r="12" spans="1:6">
      <c r="A12" s="18" t="s">
        <v>6</v>
      </c>
      <c r="B12" s="31">
        <v>4.2149532710280369</v>
      </c>
      <c r="C12" s="32">
        <v>0.70078173846470515</v>
      </c>
      <c r="D12" s="35" t="str">
        <f t="shared" si="0"/>
        <v>มาก</v>
      </c>
    </row>
    <row r="13" spans="1:6">
      <c r="A13" s="18" t="s">
        <v>7</v>
      </c>
      <c r="B13" s="31">
        <v>4.2803738317756999</v>
      </c>
      <c r="C13" s="32">
        <v>0.69762930800263512</v>
      </c>
      <c r="D13" s="35" t="str">
        <f t="shared" si="0"/>
        <v>มาก</v>
      </c>
    </row>
    <row r="14" spans="1:6">
      <c r="A14" s="18" t="s">
        <v>8</v>
      </c>
      <c r="B14" s="31">
        <v>4.3364485981308434</v>
      </c>
      <c r="C14" s="32">
        <v>0.67213999599764518</v>
      </c>
      <c r="D14" s="35" t="str">
        <f t="shared" si="0"/>
        <v>มาก</v>
      </c>
    </row>
    <row r="15" spans="1:6">
      <c r="A15" s="18" t="s">
        <v>9</v>
      </c>
      <c r="B15" s="31">
        <v>4.3644859813084116</v>
      </c>
      <c r="C15" s="32">
        <v>0.63532079795254326</v>
      </c>
      <c r="D15" s="35" t="str">
        <f t="shared" si="0"/>
        <v>มาก</v>
      </c>
    </row>
    <row r="16" spans="1:6">
      <c r="A16" s="21" t="s">
        <v>10</v>
      </c>
      <c r="B16" s="36">
        <v>4.2663551401869153</v>
      </c>
      <c r="C16" s="37">
        <v>0.58000389153438203</v>
      </c>
      <c r="D16" s="38" t="str">
        <f t="shared" si="0"/>
        <v>มาก</v>
      </c>
    </row>
    <row r="17" spans="1:4" ht="21" customHeight="1">
      <c r="A17" s="18" t="s">
        <v>11</v>
      </c>
      <c r="B17" s="31">
        <v>4.2897196261682238</v>
      </c>
      <c r="C17" s="32">
        <v>0.65889194857290401</v>
      </c>
      <c r="D17" s="35" t="str">
        <f t="shared" si="0"/>
        <v>มาก</v>
      </c>
    </row>
    <row r="18" spans="1:4">
      <c r="A18" s="18" t="s">
        <v>12</v>
      </c>
      <c r="B18" s="31">
        <v>4.2990654205607477</v>
      </c>
      <c r="C18" s="32">
        <v>0.64741799613349482</v>
      </c>
      <c r="D18" s="35" t="str">
        <f t="shared" si="0"/>
        <v>มาก</v>
      </c>
    </row>
    <row r="19" spans="1:4" ht="37.5">
      <c r="A19" s="18" t="s">
        <v>13</v>
      </c>
      <c r="B19" s="31">
        <v>4.2336448598130838</v>
      </c>
      <c r="C19" s="32">
        <v>0.66700455788005164</v>
      </c>
      <c r="D19" s="35" t="str">
        <f t="shared" si="0"/>
        <v>มาก</v>
      </c>
    </row>
    <row r="20" spans="1:4" ht="18" customHeight="1">
      <c r="A20" s="18" t="s">
        <v>14</v>
      </c>
      <c r="B20" s="31">
        <v>4.2429906542056086</v>
      </c>
      <c r="C20" s="32">
        <v>0.72477871047452491</v>
      </c>
      <c r="D20" s="35" t="str">
        <f t="shared" si="0"/>
        <v>มาก</v>
      </c>
    </row>
    <row r="21" spans="1:4">
      <c r="A21" s="21" t="s">
        <v>15</v>
      </c>
      <c r="B21" s="36">
        <v>4.2959501557632427</v>
      </c>
      <c r="C21" s="37">
        <v>0.57247687749802811</v>
      </c>
      <c r="D21" s="38" t="str">
        <f t="shared" si="0"/>
        <v>มาก</v>
      </c>
    </row>
    <row r="22" spans="1:4">
      <c r="A22" s="18" t="s">
        <v>16</v>
      </c>
      <c r="B22" s="31">
        <v>4.2990654205607459</v>
      </c>
      <c r="C22" s="32">
        <v>0.66182927273263736</v>
      </c>
      <c r="D22" s="35" t="str">
        <f t="shared" si="0"/>
        <v>มาก</v>
      </c>
    </row>
    <row r="23" spans="1:4" ht="20.25" customHeight="1">
      <c r="A23" s="18" t="s">
        <v>17</v>
      </c>
      <c r="B23" s="31">
        <v>4.3177570093457955</v>
      </c>
      <c r="C23" s="32">
        <v>0.62341316807905789</v>
      </c>
      <c r="D23" s="35" t="str">
        <f t="shared" si="0"/>
        <v>มาก</v>
      </c>
    </row>
    <row r="24" spans="1:4">
      <c r="A24" s="18" t="s">
        <v>18</v>
      </c>
      <c r="B24" s="31">
        <v>4.2710280373831768</v>
      </c>
      <c r="C24" s="32">
        <v>0.63795211061090162</v>
      </c>
      <c r="D24" s="35" t="str">
        <f t="shared" si="0"/>
        <v>มาก</v>
      </c>
    </row>
    <row r="25" spans="1:4" ht="37.5">
      <c r="A25" s="21" t="s">
        <v>19</v>
      </c>
      <c r="B25" s="36">
        <v>4.2261682242990659</v>
      </c>
      <c r="C25" s="37">
        <v>0.5892650440916436</v>
      </c>
      <c r="D25" s="38" t="str">
        <f t="shared" si="0"/>
        <v>มาก</v>
      </c>
    </row>
    <row r="26" spans="1:4">
      <c r="A26" s="18" t="s">
        <v>20</v>
      </c>
      <c r="B26" s="31">
        <v>4.196261682242989</v>
      </c>
      <c r="C26" s="32">
        <v>0.63601430410591542</v>
      </c>
      <c r="D26" s="35" t="str">
        <f t="shared" si="0"/>
        <v>มาก</v>
      </c>
    </row>
    <row r="27" spans="1:4" ht="37.5">
      <c r="A27" s="18" t="s">
        <v>21</v>
      </c>
      <c r="B27" s="31">
        <v>4.2336448598130856</v>
      </c>
      <c r="C27" s="32">
        <v>0.70816583779342923</v>
      </c>
      <c r="D27" s="35" t="str">
        <f t="shared" si="0"/>
        <v>มาก</v>
      </c>
    </row>
    <row r="28" spans="1:4" ht="37.5">
      <c r="A28" s="18" t="s">
        <v>22</v>
      </c>
      <c r="B28" s="31">
        <v>4.2242990654205608</v>
      </c>
      <c r="C28" s="32">
        <v>0.67723649355794879</v>
      </c>
      <c r="D28" s="35" t="str">
        <f t="shared" si="0"/>
        <v>มาก</v>
      </c>
    </row>
    <row r="29" spans="1:4">
      <c r="A29" s="18" t="s">
        <v>23</v>
      </c>
      <c r="B29" s="31">
        <v>4.2429906542056059</v>
      </c>
      <c r="C29" s="32">
        <v>0.65647890789849872</v>
      </c>
      <c r="D29" s="35" t="str">
        <f t="shared" si="0"/>
        <v>มาก</v>
      </c>
    </row>
    <row r="30" spans="1:4">
      <c r="A30" s="18" t="s">
        <v>24</v>
      </c>
      <c r="B30" s="31">
        <v>4.2336448598130829</v>
      </c>
      <c r="C30" s="32">
        <v>0.73432601947246334</v>
      </c>
      <c r="D30" s="35" t="str">
        <f t="shared" si="0"/>
        <v>มาก</v>
      </c>
    </row>
    <row r="31" spans="1:4">
      <c r="A31" s="22" t="s">
        <v>76</v>
      </c>
      <c r="B31" s="36">
        <v>4.2554517133956367</v>
      </c>
      <c r="C31" s="37">
        <v>0.53689417928201433</v>
      </c>
      <c r="D31" s="38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sqref="A1:D2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532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36">
        <v>4.1642857142857146</v>
      </c>
      <c r="C5" s="37">
        <v>0.36128811290865986</v>
      </c>
      <c r="D5" s="38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6" ht="20.25" customHeight="1">
      <c r="A6" s="15" t="s">
        <v>0</v>
      </c>
      <c r="B6" s="31">
        <v>4.1785714285714288</v>
      </c>
      <c r="C6" s="32">
        <v>0.5479640045336468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31">
        <v>4.1785714285714288</v>
      </c>
      <c r="C7" s="32">
        <v>0.47559486560567099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</v>
      </c>
      <c r="F7" s="11"/>
    </row>
    <row r="8" spans="1:6" ht="20.25" customHeight="1">
      <c r="A8" s="18" t="s">
        <v>2</v>
      </c>
      <c r="B8" s="31">
        <v>4.2142857142857153</v>
      </c>
      <c r="C8" s="32">
        <v>0.56811206883089782</v>
      </c>
      <c r="D8" s="35" t="str">
        <f t="shared" si="0"/>
        <v>มาก</v>
      </c>
    </row>
    <row r="9" spans="1:6" ht="37.5">
      <c r="A9" s="18" t="s">
        <v>3</v>
      </c>
      <c r="B9" s="31">
        <v>4.1071428571428568</v>
      </c>
      <c r="C9" s="32">
        <v>0.49734746139343805</v>
      </c>
      <c r="D9" s="35" t="str">
        <f t="shared" si="0"/>
        <v>มาก</v>
      </c>
    </row>
    <row r="10" spans="1:6" ht="38.25" customHeight="1">
      <c r="A10" s="30" t="s">
        <v>4</v>
      </c>
      <c r="B10" s="31">
        <v>4.1428571428571432</v>
      </c>
      <c r="C10" s="32">
        <v>0.52453052831296199</v>
      </c>
      <c r="D10" s="35" t="str">
        <f t="shared" si="0"/>
        <v>มาก</v>
      </c>
    </row>
    <row r="11" spans="1:6">
      <c r="A11" s="12" t="s">
        <v>5</v>
      </c>
      <c r="B11" s="36">
        <v>4.1339285714285712</v>
      </c>
      <c r="C11" s="37">
        <v>0.29251577084060987</v>
      </c>
      <c r="D11" s="38" t="str">
        <f t="shared" si="0"/>
        <v>มาก</v>
      </c>
    </row>
    <row r="12" spans="1:6">
      <c r="A12" s="18" t="s">
        <v>6</v>
      </c>
      <c r="B12" s="31">
        <v>4.0357142857142847</v>
      </c>
      <c r="C12" s="32">
        <v>0.42879183045206665</v>
      </c>
      <c r="D12" s="35" t="str">
        <f t="shared" si="0"/>
        <v>มาก</v>
      </c>
    </row>
    <row r="13" spans="1:6">
      <c r="A13" s="18" t="s">
        <v>7</v>
      </c>
      <c r="B13" s="31">
        <v>4.1785714285714279</v>
      </c>
      <c r="C13" s="32">
        <v>0.54796400453364635</v>
      </c>
      <c r="D13" s="35" t="str">
        <f t="shared" si="0"/>
        <v>มาก</v>
      </c>
    </row>
    <row r="14" spans="1:6">
      <c r="A14" s="18" t="s">
        <v>8</v>
      </c>
      <c r="B14" s="31">
        <v>4.1785714285714288</v>
      </c>
      <c r="C14" s="32">
        <v>0.54796400453364658</v>
      </c>
      <c r="D14" s="35" t="str">
        <f t="shared" si="0"/>
        <v>มาก</v>
      </c>
    </row>
    <row r="15" spans="1:6">
      <c r="A15" s="18" t="s">
        <v>9</v>
      </c>
      <c r="B15" s="31">
        <v>4.1428571428571423</v>
      </c>
      <c r="C15" s="32">
        <v>0.5245305283129621</v>
      </c>
      <c r="D15" s="35" t="str">
        <f t="shared" si="0"/>
        <v>มาก</v>
      </c>
    </row>
    <row r="16" spans="1:6">
      <c r="A16" s="21" t="s">
        <v>10</v>
      </c>
      <c r="B16" s="36">
        <v>4.0178571428571423</v>
      </c>
      <c r="C16" s="37">
        <v>0.31127405030219663</v>
      </c>
      <c r="D16" s="38" t="str">
        <f>IF(B16&lt;=1.5,"น้อยที่สุด",IF(B16&lt;=2.5,"น้อย",IF(B16&lt;=3.5,"ปานกลาง",IF(B16&lt;=4.5,"มาก",IF(B16&lt;=5,"มากที่สุด")))))</f>
        <v>มาก</v>
      </c>
    </row>
    <row r="17" spans="1:4" ht="21" customHeight="1">
      <c r="A17" s="18" t="s">
        <v>11</v>
      </c>
      <c r="B17" s="31">
        <v>4.0714285714285712</v>
      </c>
      <c r="C17" s="32">
        <v>0.37796447300922725</v>
      </c>
      <c r="D17" s="35" t="str">
        <f t="shared" si="0"/>
        <v>มาก</v>
      </c>
    </row>
    <row r="18" spans="1:4">
      <c r="A18" s="18" t="s">
        <v>12</v>
      </c>
      <c r="B18" s="31">
        <v>4.1428571428571432</v>
      </c>
      <c r="C18" s="32">
        <v>0.5245305283129621</v>
      </c>
      <c r="D18" s="35" t="str">
        <f t="shared" si="0"/>
        <v>มาก</v>
      </c>
    </row>
    <row r="19" spans="1:4" ht="37.5">
      <c r="A19" s="18" t="s">
        <v>13</v>
      </c>
      <c r="B19" s="31">
        <v>3.8928571428571428</v>
      </c>
      <c r="C19" s="32">
        <v>0.78595474915854269</v>
      </c>
      <c r="D19" s="35" t="str">
        <f t="shared" si="0"/>
        <v>มาก</v>
      </c>
    </row>
    <row r="20" spans="1:4" ht="18" customHeight="1">
      <c r="A20" s="18" t="s">
        <v>14</v>
      </c>
      <c r="B20" s="31">
        <v>3.964285714285714</v>
      </c>
      <c r="C20" s="32">
        <v>0.50787450018336999</v>
      </c>
      <c r="D20" s="35" t="str">
        <f t="shared" si="0"/>
        <v>มาก</v>
      </c>
    </row>
    <row r="21" spans="1:4">
      <c r="A21" s="21" t="s">
        <v>15</v>
      </c>
      <c r="B21" s="36">
        <v>3.9761904761904754</v>
      </c>
      <c r="C21" s="37">
        <v>0.33858300012224657</v>
      </c>
      <c r="D21" s="38" t="str">
        <f t="shared" si="0"/>
        <v>มาก</v>
      </c>
    </row>
    <row r="22" spans="1:4">
      <c r="A22" s="18" t="s">
        <v>16</v>
      </c>
      <c r="B22" s="31">
        <v>4.0357142857142847</v>
      </c>
      <c r="C22" s="32">
        <v>0.33134326579600165</v>
      </c>
      <c r="D22" s="35" t="str">
        <f t="shared" si="0"/>
        <v>มาก</v>
      </c>
    </row>
    <row r="23" spans="1:4" ht="20.25" customHeight="1">
      <c r="A23" s="18" t="s">
        <v>17</v>
      </c>
      <c r="B23" s="31">
        <v>4</v>
      </c>
      <c r="C23" s="32">
        <v>0.60858061945018449</v>
      </c>
      <c r="D23" s="35" t="str">
        <f t="shared" si="0"/>
        <v>มาก</v>
      </c>
    </row>
    <row r="24" spans="1:4">
      <c r="A24" s="18" t="s">
        <v>18</v>
      </c>
      <c r="B24" s="31">
        <v>3.8928571428571428</v>
      </c>
      <c r="C24" s="32">
        <v>0.41626965212518591</v>
      </c>
      <c r="D24" s="35" t="str">
        <f t="shared" si="0"/>
        <v>มาก</v>
      </c>
    </row>
    <row r="25" spans="1:4" ht="37.5">
      <c r="A25" s="21" t="s">
        <v>19</v>
      </c>
      <c r="B25" s="36">
        <v>4.0714285714285703</v>
      </c>
      <c r="C25" s="37">
        <v>0.32301489801342653</v>
      </c>
      <c r="D25" s="38" t="str">
        <f t="shared" si="0"/>
        <v>มาก</v>
      </c>
    </row>
    <row r="26" spans="1:4">
      <c r="A26" s="18" t="s">
        <v>20</v>
      </c>
      <c r="B26" s="31">
        <v>4.0714285714285712</v>
      </c>
      <c r="C26" s="32">
        <v>0.53944906247512481</v>
      </c>
      <c r="D26" s="35" t="str">
        <f t="shared" si="0"/>
        <v>มาก</v>
      </c>
    </row>
    <row r="27" spans="1:4" ht="37.5">
      <c r="A27" s="18" t="s">
        <v>21</v>
      </c>
      <c r="B27" s="31">
        <v>4</v>
      </c>
      <c r="C27" s="32">
        <v>0.60858061945018482</v>
      </c>
      <c r="D27" s="35" t="str">
        <f t="shared" si="0"/>
        <v>มาก</v>
      </c>
    </row>
    <row r="28" spans="1:4" ht="37.5">
      <c r="A28" s="18" t="s">
        <v>22</v>
      </c>
      <c r="B28" s="31">
        <v>4.0714285714285712</v>
      </c>
      <c r="C28" s="32">
        <v>0.5394490624751247</v>
      </c>
      <c r="D28" s="35" t="str">
        <f t="shared" si="0"/>
        <v>มาก</v>
      </c>
    </row>
    <row r="29" spans="1:4">
      <c r="A29" s="18" t="s">
        <v>23</v>
      </c>
      <c r="B29" s="31">
        <v>4.0714285714285721</v>
      </c>
      <c r="C29" s="32">
        <v>0.46575875400384792</v>
      </c>
      <c r="D29" s="35" t="str">
        <f t="shared" si="0"/>
        <v>มาก</v>
      </c>
    </row>
    <row r="30" spans="1:4">
      <c r="A30" s="18" t="s">
        <v>24</v>
      </c>
      <c r="B30" s="31">
        <v>4.1428571428571423</v>
      </c>
      <c r="C30" s="32">
        <v>0.52453052831296187</v>
      </c>
      <c r="D30" s="35" t="str">
        <f t="shared" si="0"/>
        <v>มาก</v>
      </c>
    </row>
    <row r="31" spans="1:4">
      <c r="A31" s="22" t="s">
        <v>76</v>
      </c>
      <c r="B31" s="36">
        <v>4.0816326530612228</v>
      </c>
      <c r="C31" s="37">
        <v>0.22065096164029699</v>
      </c>
      <c r="D31" s="38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sqref="A1:D2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533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33">
        <v>4.5428571428571427</v>
      </c>
      <c r="C5" s="34">
        <v>0.3295017884191655</v>
      </c>
      <c r="D5" s="35" t="str">
        <f>IF(B5&lt;=1.5,"น้อยที่สุด",IF(B5&lt;=2.5,"น้อย",IF(B5&lt;=3.5,"ปานกลาง",IF(B5&lt;=4.5,"มาก",IF(B5&lt;=5,"มากที่สุด")))))</f>
        <v>มากที่สุด</v>
      </c>
    </row>
    <row r="6" spans="1:6" ht="20.25" customHeight="1">
      <c r="A6" s="15" t="s">
        <v>0</v>
      </c>
      <c r="B6" s="31">
        <v>4.7619047619047619</v>
      </c>
      <c r="C6" s="32">
        <v>0.43643578047198484</v>
      </c>
      <c r="D6" s="35" t="str">
        <f>IF(B6&lt;=1.5,"น้อยที่สุด",IF(B6&lt;=2.5,"น้อย",IF(B6&lt;=3.5,"ปานกลาง",IF(B6&lt;=4.5,"มาก",IF(B6&lt;=5,"มากที่สุด")))))</f>
        <v>มากที่สุด</v>
      </c>
    </row>
    <row r="7" spans="1:6" ht="20.25" customHeight="1">
      <c r="A7" s="15" t="s">
        <v>1</v>
      </c>
      <c r="B7" s="31">
        <v>4.6190476190476195</v>
      </c>
      <c r="C7" s="32">
        <v>0.49761335152811914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มากที่สุด</v>
      </c>
      <c r="F7" s="11"/>
    </row>
    <row r="8" spans="1:6" ht="20.25" customHeight="1">
      <c r="A8" s="18" t="s">
        <v>2</v>
      </c>
      <c r="B8" s="31">
        <v>4.5238095238095246</v>
      </c>
      <c r="C8" s="32">
        <v>0.51176631571915898</v>
      </c>
      <c r="D8" s="35" t="str">
        <f t="shared" si="0"/>
        <v>มากที่สุด</v>
      </c>
    </row>
    <row r="9" spans="1:6" ht="37.5">
      <c r="A9" s="18" t="s">
        <v>3</v>
      </c>
      <c r="B9" s="31">
        <v>4.5238095238095246</v>
      </c>
      <c r="C9" s="32">
        <v>0.51176631571915909</v>
      </c>
      <c r="D9" s="35" t="str">
        <f t="shared" si="0"/>
        <v>มากที่สุด</v>
      </c>
    </row>
    <row r="10" spans="1:6" ht="38.25" customHeight="1">
      <c r="A10" s="18" t="s">
        <v>4</v>
      </c>
      <c r="B10" s="31">
        <v>4.2857142857142865</v>
      </c>
      <c r="C10" s="32">
        <v>0.56061191058138804</v>
      </c>
      <c r="D10" s="35" t="str">
        <f t="shared" si="0"/>
        <v>มาก</v>
      </c>
    </row>
    <row r="11" spans="1:6">
      <c r="A11" s="12" t="s">
        <v>5</v>
      </c>
      <c r="B11" s="33">
        <v>4.4880952380952372</v>
      </c>
      <c r="C11" s="34">
        <v>0.46419413016128325</v>
      </c>
      <c r="D11" s="35" t="str">
        <f t="shared" si="0"/>
        <v>มาก</v>
      </c>
    </row>
    <row r="12" spans="1:6">
      <c r="A12" s="18" t="s">
        <v>6</v>
      </c>
      <c r="B12" s="31">
        <v>4.6190476190476186</v>
      </c>
      <c r="C12" s="32">
        <v>0.49761335152811931</v>
      </c>
      <c r="D12" s="35" t="str">
        <f t="shared" si="0"/>
        <v>มากที่สุด</v>
      </c>
    </row>
    <row r="13" spans="1:6">
      <c r="A13" s="18" t="s">
        <v>7</v>
      </c>
      <c r="B13" s="31">
        <v>4.4761904761904772</v>
      </c>
      <c r="C13" s="32">
        <v>0.51176631571915887</v>
      </c>
      <c r="D13" s="35" t="str">
        <f t="shared" si="0"/>
        <v>มาก</v>
      </c>
    </row>
    <row r="14" spans="1:6">
      <c r="A14" s="18" t="s">
        <v>8</v>
      </c>
      <c r="B14" s="31">
        <v>4.5714285714285703</v>
      </c>
      <c r="C14" s="32">
        <v>0.6761234037828131</v>
      </c>
      <c r="D14" s="35" t="str">
        <f t="shared" si="0"/>
        <v>มากที่สุด</v>
      </c>
    </row>
    <row r="15" spans="1:6">
      <c r="A15" s="18" t="s">
        <v>9</v>
      </c>
      <c r="B15" s="31">
        <v>4.2857142857142865</v>
      </c>
      <c r="C15" s="32">
        <v>0.71713716560063634</v>
      </c>
      <c r="D15" s="35" t="str">
        <f t="shared" si="0"/>
        <v>มาก</v>
      </c>
    </row>
    <row r="16" spans="1:6">
      <c r="A16" s="21" t="s">
        <v>10</v>
      </c>
      <c r="B16" s="33">
        <v>4.2857142857142865</v>
      </c>
      <c r="C16" s="34">
        <v>0.69049671562268433</v>
      </c>
      <c r="D16" s="35" t="str">
        <f t="shared" si="0"/>
        <v>มาก</v>
      </c>
    </row>
    <row r="17" spans="1:4" ht="21" customHeight="1">
      <c r="A17" s="18" t="s">
        <v>11</v>
      </c>
      <c r="B17" s="31">
        <v>4.3809523809523805</v>
      </c>
      <c r="C17" s="32">
        <v>0.58959227235357115</v>
      </c>
      <c r="D17" s="35" t="str">
        <f t="shared" si="0"/>
        <v>มาก</v>
      </c>
    </row>
    <row r="18" spans="1:4">
      <c r="A18" s="18" t="s">
        <v>12</v>
      </c>
      <c r="B18" s="31">
        <v>4.2857142857142856</v>
      </c>
      <c r="C18" s="32">
        <v>0.95618288746751479</v>
      </c>
      <c r="D18" s="35" t="str">
        <f t="shared" si="0"/>
        <v>มาก</v>
      </c>
    </row>
    <row r="19" spans="1:4" ht="37.5">
      <c r="A19" s="18" t="s">
        <v>13</v>
      </c>
      <c r="B19" s="31">
        <v>4.0000000000000009</v>
      </c>
      <c r="C19" s="32">
        <v>0.94868329805051421</v>
      </c>
      <c r="D19" s="35" t="str">
        <f t="shared" si="0"/>
        <v>มาก</v>
      </c>
    </row>
    <row r="20" spans="1:4" ht="18" customHeight="1">
      <c r="A20" s="18" t="s">
        <v>14</v>
      </c>
      <c r="B20" s="31">
        <v>4.4761904761904754</v>
      </c>
      <c r="C20" s="32">
        <v>0.74960306956732892</v>
      </c>
      <c r="D20" s="35" t="str">
        <f t="shared" si="0"/>
        <v>มาก</v>
      </c>
    </row>
    <row r="21" spans="1:4">
      <c r="A21" s="21" t="s">
        <v>15</v>
      </c>
      <c r="B21" s="33">
        <v>4.2539682539682548</v>
      </c>
      <c r="C21" s="34">
        <v>0.56671335008452151</v>
      </c>
      <c r="D21" s="35" t="str">
        <f t="shared" si="0"/>
        <v>มาก</v>
      </c>
    </row>
    <row r="22" spans="1:4">
      <c r="A22" s="18" t="s">
        <v>16</v>
      </c>
      <c r="B22" s="31">
        <v>4.3809523809523814</v>
      </c>
      <c r="C22" s="32">
        <v>0.66904338246413264</v>
      </c>
      <c r="D22" s="35" t="str">
        <f t="shared" si="0"/>
        <v>มาก</v>
      </c>
    </row>
    <row r="23" spans="1:4" ht="20.25" customHeight="1">
      <c r="A23" s="18" t="s">
        <v>17</v>
      </c>
      <c r="B23" s="31">
        <v>4.2380952380952372</v>
      </c>
      <c r="C23" s="32">
        <v>0.70034005345702632</v>
      </c>
      <c r="D23" s="35" t="str">
        <f t="shared" si="0"/>
        <v>มาก</v>
      </c>
    </row>
    <row r="24" spans="1:4">
      <c r="A24" s="18" t="s">
        <v>18</v>
      </c>
      <c r="B24" s="31">
        <v>4.1428571428571441</v>
      </c>
      <c r="C24" s="32">
        <v>0.72702917999996997</v>
      </c>
      <c r="D24" s="35" t="str">
        <f t="shared" si="0"/>
        <v>มาก</v>
      </c>
    </row>
    <row r="25" spans="1:4" ht="37.5">
      <c r="A25" s="21" t="s">
        <v>19</v>
      </c>
      <c r="B25" s="33">
        <v>4.2380952380952372</v>
      </c>
      <c r="C25" s="34">
        <v>0.54265660456331888</v>
      </c>
      <c r="D25" s="35" t="str">
        <f t="shared" si="0"/>
        <v>มาก</v>
      </c>
    </row>
    <row r="26" spans="1:4">
      <c r="A26" s="18" t="s">
        <v>20</v>
      </c>
      <c r="B26" s="31">
        <v>4.3809523809523814</v>
      </c>
      <c r="C26" s="32">
        <v>0.58959227235357115</v>
      </c>
      <c r="D26" s="35" t="str">
        <f t="shared" si="0"/>
        <v>มาก</v>
      </c>
    </row>
    <row r="27" spans="1:4" ht="37.5">
      <c r="A27" s="18" t="s">
        <v>21</v>
      </c>
      <c r="B27" s="31">
        <v>4.2380952380952381</v>
      </c>
      <c r="C27" s="32">
        <v>0.53895843112079656</v>
      </c>
      <c r="D27" s="35" t="str">
        <f t="shared" si="0"/>
        <v>มาก</v>
      </c>
    </row>
    <row r="28" spans="1:4" ht="37.5">
      <c r="A28" s="18" t="s">
        <v>22</v>
      </c>
      <c r="B28" s="31">
        <v>4.0476190476190483</v>
      </c>
      <c r="C28" s="32">
        <v>0.86464966756429606</v>
      </c>
      <c r="D28" s="35" t="str">
        <f t="shared" si="0"/>
        <v>มาก</v>
      </c>
    </row>
    <row r="29" spans="1:4">
      <c r="A29" s="18" t="s">
        <v>23</v>
      </c>
      <c r="B29" s="31">
        <v>4.3333333333333339</v>
      </c>
      <c r="C29" s="32">
        <v>0.65828058860438332</v>
      </c>
      <c r="D29" s="35" t="str">
        <f t="shared" si="0"/>
        <v>มาก</v>
      </c>
    </row>
    <row r="30" spans="1:4">
      <c r="A30" s="18" t="s">
        <v>24</v>
      </c>
      <c r="B30" s="31">
        <v>4.1904761904761898</v>
      </c>
      <c r="C30" s="32">
        <v>0.67963575678797383</v>
      </c>
      <c r="D30" s="35" t="str">
        <f t="shared" si="0"/>
        <v>มาก</v>
      </c>
    </row>
    <row r="31" spans="1:4">
      <c r="A31" s="22" t="s">
        <v>76</v>
      </c>
      <c r="B31" s="33">
        <v>4.3696145124716548</v>
      </c>
      <c r="C31" s="34">
        <v>0.39923531269044676</v>
      </c>
      <c r="D31" s="35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sqref="A1:D2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534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26">
        <v>4.2812500000000009</v>
      </c>
      <c r="C5" s="27">
        <v>0.47886795270620519</v>
      </c>
      <c r="D5" s="35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6" ht="20.25" customHeight="1">
      <c r="A6" s="15" t="s">
        <v>0</v>
      </c>
      <c r="B6" s="28">
        <v>4.3124999999999991</v>
      </c>
      <c r="C6" s="29">
        <v>0.59228916216059802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28">
        <v>4.3750000000000009</v>
      </c>
      <c r="C7" s="29">
        <v>0.55358071941066178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</v>
      </c>
      <c r="F7" s="11"/>
    </row>
    <row r="8" spans="1:6" ht="20.25" customHeight="1">
      <c r="A8" s="18" t="s">
        <v>2</v>
      </c>
      <c r="B8" s="28">
        <v>4.2812500000000018</v>
      </c>
      <c r="C8" s="29">
        <v>0.52267148752439907</v>
      </c>
      <c r="D8" s="35" t="str">
        <f t="shared" si="0"/>
        <v>มาก</v>
      </c>
    </row>
    <row r="9" spans="1:6" ht="37.5">
      <c r="A9" s="18" t="s">
        <v>3</v>
      </c>
      <c r="B9" s="28">
        <v>4.3437500000000009</v>
      </c>
      <c r="C9" s="29">
        <v>0.60157722803503999</v>
      </c>
      <c r="D9" s="35" t="str">
        <f t="shared" si="0"/>
        <v>มาก</v>
      </c>
    </row>
    <row r="10" spans="1:6" ht="38.25" customHeight="1">
      <c r="A10" s="18" t="s">
        <v>4</v>
      </c>
      <c r="B10" s="28">
        <v>4.09375</v>
      </c>
      <c r="C10" s="29">
        <v>0.6405327923412788</v>
      </c>
      <c r="D10" s="35" t="str">
        <f t="shared" si="0"/>
        <v>มาก</v>
      </c>
    </row>
    <row r="11" spans="1:6">
      <c r="A11" s="12" t="s">
        <v>5</v>
      </c>
      <c r="B11" s="26">
        <v>4.3906250000000009</v>
      </c>
      <c r="C11" s="27">
        <v>0.50775240028974755</v>
      </c>
      <c r="D11" s="35" t="str">
        <f t="shared" si="0"/>
        <v>มาก</v>
      </c>
    </row>
    <row r="12" spans="1:6">
      <c r="A12" s="18" t="s">
        <v>6</v>
      </c>
      <c r="B12" s="28">
        <v>4.375</v>
      </c>
      <c r="C12" s="29">
        <v>0.6090712125322324</v>
      </c>
      <c r="D12" s="35" t="str">
        <f t="shared" si="0"/>
        <v>มาก</v>
      </c>
    </row>
    <row r="13" spans="1:6">
      <c r="A13" s="18" t="s">
        <v>7</v>
      </c>
      <c r="B13" s="28">
        <v>4.2812499999999982</v>
      </c>
      <c r="C13" s="29">
        <v>0.58112099678399642</v>
      </c>
      <c r="D13" s="35" t="str">
        <f t="shared" si="0"/>
        <v>มาก</v>
      </c>
    </row>
    <row r="14" spans="1:6">
      <c r="A14" s="18" t="s">
        <v>8</v>
      </c>
      <c r="B14" s="28">
        <v>4.5</v>
      </c>
      <c r="C14" s="29">
        <v>0.62217101683825515</v>
      </c>
      <c r="D14" s="35" t="str">
        <f t="shared" si="0"/>
        <v>มาก</v>
      </c>
    </row>
    <row r="15" spans="1:6">
      <c r="A15" s="18" t="s">
        <v>9</v>
      </c>
      <c r="B15" s="28">
        <v>4.40625</v>
      </c>
      <c r="C15" s="29">
        <v>0.55991790872960023</v>
      </c>
      <c r="D15" s="35" t="str">
        <f t="shared" si="0"/>
        <v>มาก</v>
      </c>
    </row>
    <row r="16" spans="1:6">
      <c r="A16" s="21" t="s">
        <v>10</v>
      </c>
      <c r="B16" s="26">
        <v>4.2500000000000009</v>
      </c>
      <c r="C16" s="27">
        <v>0.43533450246018662</v>
      </c>
      <c r="D16" s="35" t="str">
        <f t="shared" si="0"/>
        <v>มาก</v>
      </c>
    </row>
    <row r="17" spans="1:4" ht="21" customHeight="1">
      <c r="A17" s="18" t="s">
        <v>11</v>
      </c>
      <c r="B17" s="28">
        <v>4.2499999999999991</v>
      </c>
      <c r="C17" s="29">
        <v>0.62217101683825515</v>
      </c>
      <c r="D17" s="35" t="str">
        <f t="shared" si="0"/>
        <v>มาก</v>
      </c>
    </row>
    <row r="18" spans="1:4">
      <c r="A18" s="18" t="s">
        <v>12</v>
      </c>
      <c r="B18" s="28">
        <v>4.3125000000000009</v>
      </c>
      <c r="C18" s="29">
        <v>0.59228916216059824</v>
      </c>
      <c r="D18" s="35" t="str">
        <f t="shared" si="0"/>
        <v>มาก</v>
      </c>
    </row>
    <row r="19" spans="1:4" ht="37.5">
      <c r="A19" s="18" t="s">
        <v>13</v>
      </c>
      <c r="B19" s="28">
        <v>4.15625</v>
      </c>
      <c r="C19" s="29">
        <v>0.57414031105139596</v>
      </c>
      <c r="D19" s="35" t="str">
        <f t="shared" si="0"/>
        <v>มาก</v>
      </c>
    </row>
    <row r="20" spans="1:4" ht="18" customHeight="1">
      <c r="A20" s="18" t="s">
        <v>14</v>
      </c>
      <c r="B20" s="28">
        <v>4.28125</v>
      </c>
      <c r="C20" s="29">
        <v>0.58112099678399654</v>
      </c>
      <c r="D20" s="35" t="str">
        <f t="shared" si="0"/>
        <v>มาก</v>
      </c>
    </row>
    <row r="21" spans="1:4">
      <c r="A21" s="21" t="s">
        <v>15</v>
      </c>
      <c r="B21" s="26">
        <v>4.0624999999999991</v>
      </c>
      <c r="C21" s="27">
        <v>0.33266061149056386</v>
      </c>
      <c r="D21" s="35" t="str">
        <f t="shared" si="0"/>
        <v>มาก</v>
      </c>
    </row>
    <row r="22" spans="1:4">
      <c r="A22" s="18" t="s">
        <v>16</v>
      </c>
      <c r="B22" s="28">
        <v>4.0625</v>
      </c>
      <c r="C22" s="29">
        <v>0.35355339059327373</v>
      </c>
      <c r="D22" s="35" t="str">
        <f t="shared" si="0"/>
        <v>มาก</v>
      </c>
    </row>
    <row r="23" spans="1:4" ht="20.25" customHeight="1">
      <c r="A23" s="18" t="s">
        <v>17</v>
      </c>
      <c r="B23" s="28">
        <v>4.0625</v>
      </c>
      <c r="C23" s="29">
        <v>0.43533450246018635</v>
      </c>
      <c r="D23" s="35" t="str">
        <f t="shared" si="0"/>
        <v>มาก</v>
      </c>
    </row>
    <row r="24" spans="1:4">
      <c r="A24" s="18" t="s">
        <v>18</v>
      </c>
      <c r="B24" s="28">
        <v>4.0625</v>
      </c>
      <c r="C24" s="29">
        <v>0.43533450246018635</v>
      </c>
      <c r="D24" s="35" t="str">
        <f t="shared" si="0"/>
        <v>มาก</v>
      </c>
    </row>
    <row r="25" spans="1:4" ht="37.5">
      <c r="A25" s="21" t="s">
        <v>19</v>
      </c>
      <c r="B25" s="26">
        <v>4.1312500000000005</v>
      </c>
      <c r="C25" s="27">
        <v>0.37194996194857777</v>
      </c>
      <c r="D25" s="35" t="str">
        <f t="shared" si="0"/>
        <v>มาก</v>
      </c>
    </row>
    <row r="26" spans="1:4">
      <c r="A26" s="18" t="s">
        <v>20</v>
      </c>
      <c r="B26" s="28">
        <v>4.0625000000000009</v>
      </c>
      <c r="C26" s="29">
        <v>0.35355339059327379</v>
      </c>
      <c r="D26" s="35" t="str">
        <f t="shared" si="0"/>
        <v>มาก</v>
      </c>
    </row>
    <row r="27" spans="1:4" ht="37.5">
      <c r="A27" s="18" t="s">
        <v>21</v>
      </c>
      <c r="B27" s="28">
        <v>4.0937500000000009</v>
      </c>
      <c r="C27" s="29">
        <v>0.39015092199748014</v>
      </c>
      <c r="D27" s="35" t="str">
        <f t="shared" si="0"/>
        <v>มาก</v>
      </c>
    </row>
    <row r="28" spans="1:4" ht="37.5">
      <c r="A28" s="18" t="s">
        <v>22</v>
      </c>
      <c r="B28" s="28">
        <v>4.1250000000000009</v>
      </c>
      <c r="C28" s="29">
        <v>0.49186937683796478</v>
      </c>
      <c r="D28" s="35" t="str">
        <f t="shared" si="0"/>
        <v>มาก</v>
      </c>
    </row>
    <row r="29" spans="1:4">
      <c r="A29" s="18" t="s">
        <v>23</v>
      </c>
      <c r="B29" s="28">
        <v>4.21875</v>
      </c>
      <c r="C29" s="29">
        <v>0.49084357931507933</v>
      </c>
      <c r="D29" s="35" t="str">
        <f t="shared" si="0"/>
        <v>มาก</v>
      </c>
    </row>
    <row r="30" spans="1:4">
      <c r="A30" s="18" t="s">
        <v>24</v>
      </c>
      <c r="B30" s="28">
        <v>4.15625</v>
      </c>
      <c r="C30" s="29">
        <v>0.7233156184342816</v>
      </c>
      <c r="D30" s="35" t="str">
        <f t="shared" si="0"/>
        <v>มาก</v>
      </c>
    </row>
    <row r="31" spans="1:4">
      <c r="A31" s="22" t="s">
        <v>76</v>
      </c>
      <c r="B31" s="26">
        <v>4.229166666666667</v>
      </c>
      <c r="C31" s="27">
        <v>0.36112728760828089</v>
      </c>
      <c r="D31" s="35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sqref="A1:D2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535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26">
        <v>4.0857142857142863</v>
      </c>
      <c r="C5" s="27">
        <v>0.43160828801786733</v>
      </c>
      <c r="D5" s="35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6" ht="20.25" customHeight="1">
      <c r="A6" s="15" t="s">
        <v>0</v>
      </c>
      <c r="B6" s="28">
        <v>4.0476190476190474</v>
      </c>
      <c r="C6" s="29">
        <v>0.49761335152811936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28">
        <v>4.1428571428571423</v>
      </c>
      <c r="C7" s="29">
        <v>0.57321150422111089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</v>
      </c>
      <c r="F7" s="11"/>
    </row>
    <row r="8" spans="1:6" ht="20.25" customHeight="1">
      <c r="A8" s="18" t="s">
        <v>2</v>
      </c>
      <c r="B8" s="28">
        <v>3.9523809523809526</v>
      </c>
      <c r="C8" s="29">
        <v>0.49761335152811925</v>
      </c>
      <c r="D8" s="35" t="str">
        <f t="shared" si="0"/>
        <v>มาก</v>
      </c>
    </row>
    <row r="9" spans="1:6" ht="37.5">
      <c r="A9" s="18" t="s">
        <v>3</v>
      </c>
      <c r="B9" s="28">
        <v>4.0476190476190474</v>
      </c>
      <c r="C9" s="29">
        <v>0.58959227235357115</v>
      </c>
      <c r="D9" s="35" t="str">
        <f t="shared" si="0"/>
        <v>มาก</v>
      </c>
    </row>
    <row r="10" spans="1:6" ht="38.25" customHeight="1">
      <c r="A10" s="18" t="s">
        <v>4</v>
      </c>
      <c r="B10" s="28">
        <v>4.2380952380952381</v>
      </c>
      <c r="C10" s="29">
        <v>0.62488094104092384</v>
      </c>
      <c r="D10" s="35" t="str">
        <f t="shared" si="0"/>
        <v>มาก</v>
      </c>
    </row>
    <row r="11" spans="1:6">
      <c r="A11" s="12" t="s">
        <v>5</v>
      </c>
      <c r="B11" s="26">
        <v>4.1785714285714279</v>
      </c>
      <c r="C11" s="27">
        <v>0.5192714676764526</v>
      </c>
      <c r="D11" s="35" t="str">
        <f t="shared" si="0"/>
        <v>มาก</v>
      </c>
    </row>
    <row r="12" spans="1:6">
      <c r="A12" s="18" t="s">
        <v>6</v>
      </c>
      <c r="B12" s="28">
        <v>3.9999999999999991</v>
      </c>
      <c r="C12" s="29">
        <v>0.54772255750516607</v>
      </c>
      <c r="D12" s="35" t="str">
        <f t="shared" si="0"/>
        <v>มาก</v>
      </c>
    </row>
    <row r="13" spans="1:6">
      <c r="A13" s="18" t="s">
        <v>7</v>
      </c>
      <c r="B13" s="28">
        <v>4.1904761904761916</v>
      </c>
      <c r="C13" s="29">
        <v>0.60158520751823841</v>
      </c>
      <c r="D13" s="35" t="str">
        <f t="shared" si="0"/>
        <v>มาก</v>
      </c>
    </row>
    <row r="14" spans="1:6">
      <c r="A14" s="18" t="s">
        <v>8</v>
      </c>
      <c r="B14" s="28">
        <v>4.2380952380952381</v>
      </c>
      <c r="C14" s="29">
        <v>0.76842448586454504</v>
      </c>
      <c r="D14" s="35" t="str">
        <f t="shared" si="0"/>
        <v>มาก</v>
      </c>
    </row>
    <row r="15" spans="1:6">
      <c r="A15" s="18" t="s">
        <v>9</v>
      </c>
      <c r="B15" s="28">
        <v>4.2857142857142865</v>
      </c>
      <c r="C15" s="29">
        <v>0.64365030434678916</v>
      </c>
      <c r="D15" s="35" t="str">
        <f t="shared" si="0"/>
        <v>มาก</v>
      </c>
    </row>
    <row r="16" spans="1:6">
      <c r="A16" s="21" t="s">
        <v>10</v>
      </c>
      <c r="B16" s="26">
        <v>4.2023809523809526</v>
      </c>
      <c r="C16" s="27">
        <v>0.49129323994845242</v>
      </c>
      <c r="D16" s="35" t="str">
        <f t="shared" si="0"/>
        <v>มาก</v>
      </c>
    </row>
    <row r="17" spans="1:4" ht="21" customHeight="1">
      <c r="A17" s="18" t="s">
        <v>11</v>
      </c>
      <c r="B17" s="28">
        <v>4.1428571428571432</v>
      </c>
      <c r="C17" s="29">
        <v>0.57321150422111078</v>
      </c>
      <c r="D17" s="35" t="str">
        <f t="shared" si="0"/>
        <v>มาก</v>
      </c>
    </row>
    <row r="18" spans="1:4">
      <c r="A18" s="18" t="s">
        <v>12</v>
      </c>
      <c r="B18" s="28">
        <v>4.333333333333333</v>
      </c>
      <c r="C18" s="29">
        <v>0.65828058860438332</v>
      </c>
      <c r="D18" s="35" t="str">
        <f t="shared" si="0"/>
        <v>มาก</v>
      </c>
    </row>
    <row r="19" spans="1:4" ht="37.5">
      <c r="A19" s="18" t="s">
        <v>13</v>
      </c>
      <c r="B19" s="28">
        <v>4.1428571428571423</v>
      </c>
      <c r="C19" s="29">
        <v>0.57321150422111078</v>
      </c>
      <c r="D19" s="35" t="str">
        <f t="shared" si="0"/>
        <v>มาก</v>
      </c>
    </row>
    <row r="20" spans="1:4" ht="18" customHeight="1">
      <c r="A20" s="18" t="s">
        <v>14</v>
      </c>
      <c r="B20" s="28">
        <v>4.1904761904761898</v>
      </c>
      <c r="C20" s="29">
        <v>0.67963575678797394</v>
      </c>
      <c r="D20" s="35" t="str">
        <f t="shared" si="0"/>
        <v>มาก</v>
      </c>
    </row>
    <row r="21" spans="1:4">
      <c r="A21" s="21" t="s">
        <v>15</v>
      </c>
      <c r="B21" s="26">
        <v>4.07936507936508</v>
      </c>
      <c r="C21" s="27">
        <v>0.50447730820855996</v>
      </c>
      <c r="D21" s="35" t="str">
        <f t="shared" si="0"/>
        <v>มาก</v>
      </c>
    </row>
    <row r="22" spans="1:4">
      <c r="A22" s="18" t="s">
        <v>16</v>
      </c>
      <c r="B22" s="28">
        <v>4.0476190476190474</v>
      </c>
      <c r="C22" s="29">
        <v>0.49761335152811931</v>
      </c>
      <c r="D22" s="35" t="str">
        <f t="shared" si="0"/>
        <v>มาก</v>
      </c>
    </row>
    <row r="23" spans="1:4" ht="20.25" customHeight="1">
      <c r="A23" s="18" t="s">
        <v>17</v>
      </c>
      <c r="B23" s="28">
        <v>4.0952380952380949</v>
      </c>
      <c r="C23" s="29">
        <v>0.62488094104092384</v>
      </c>
      <c r="D23" s="35" t="str">
        <f t="shared" si="0"/>
        <v>มาก</v>
      </c>
    </row>
    <row r="24" spans="1:4">
      <c r="A24" s="18" t="s">
        <v>18</v>
      </c>
      <c r="B24" s="28">
        <v>4.0952380952380949</v>
      </c>
      <c r="C24" s="29">
        <v>0.62488094104092384</v>
      </c>
      <c r="D24" s="35" t="str">
        <f t="shared" si="0"/>
        <v>มาก</v>
      </c>
    </row>
    <row r="25" spans="1:4" ht="37.5">
      <c r="A25" s="21" t="s">
        <v>19</v>
      </c>
      <c r="B25" s="26">
        <v>4.0380952380952371</v>
      </c>
      <c r="C25" s="27">
        <v>0.40308335425342301</v>
      </c>
      <c r="D25" s="35" t="str">
        <f t="shared" si="0"/>
        <v>มาก</v>
      </c>
    </row>
    <row r="26" spans="1:4">
      <c r="A26" s="18" t="s">
        <v>20</v>
      </c>
      <c r="B26" s="28">
        <v>3.9523809523809526</v>
      </c>
      <c r="C26" s="29">
        <v>0.66904338246413286</v>
      </c>
      <c r="D26" s="35" t="str">
        <f t="shared" si="0"/>
        <v>มาก</v>
      </c>
    </row>
    <row r="27" spans="1:4" ht="37.5">
      <c r="A27" s="18" t="s">
        <v>21</v>
      </c>
      <c r="B27" s="28">
        <v>4.0476190476190474</v>
      </c>
      <c r="C27" s="29">
        <v>0.58959227235357115</v>
      </c>
      <c r="D27" s="35" t="str">
        <f t="shared" si="0"/>
        <v>มาก</v>
      </c>
    </row>
    <row r="28" spans="1:4" ht="37.5">
      <c r="A28" s="18" t="s">
        <v>22</v>
      </c>
      <c r="B28" s="28">
        <v>4.0476190476190474</v>
      </c>
      <c r="C28" s="29">
        <v>0.58959227235357115</v>
      </c>
      <c r="D28" s="35" t="str">
        <f t="shared" si="0"/>
        <v>มาก</v>
      </c>
    </row>
    <row r="29" spans="1:4">
      <c r="A29" s="18" t="s">
        <v>23</v>
      </c>
      <c r="B29" s="28">
        <v>4.0952380952380949</v>
      </c>
      <c r="C29" s="29">
        <v>0.70034005345702632</v>
      </c>
      <c r="D29" s="35" t="str">
        <f t="shared" si="0"/>
        <v>มาก</v>
      </c>
    </row>
    <row r="30" spans="1:4">
      <c r="A30" s="18" t="s">
        <v>24</v>
      </c>
      <c r="B30" s="28">
        <v>4.0476190476190474</v>
      </c>
      <c r="C30" s="29">
        <v>0.58959227235357115</v>
      </c>
      <c r="D30" s="35" t="str">
        <f t="shared" si="0"/>
        <v>มาก</v>
      </c>
    </row>
    <row r="31" spans="1:4">
      <c r="A31" s="22" t="s">
        <v>76</v>
      </c>
      <c r="B31" s="26">
        <v>4.1133786848072553</v>
      </c>
      <c r="C31" s="27">
        <v>0.39797565715850797</v>
      </c>
      <c r="D31" s="35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sqref="A1:D2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536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26">
        <v>4.1276595744680842</v>
      </c>
      <c r="C5" s="27">
        <v>0.51990890826708036</v>
      </c>
      <c r="D5" s="35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6" ht="20.25" customHeight="1">
      <c r="A6" s="15" t="s">
        <v>0</v>
      </c>
      <c r="B6" s="28">
        <v>4.085106382978724</v>
      </c>
      <c r="C6" s="29">
        <v>0.54492868436643005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28">
        <v>4.1489361702127665</v>
      </c>
      <c r="C7" s="29">
        <v>0.65867863128801174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</v>
      </c>
      <c r="F7" s="11"/>
    </row>
    <row r="8" spans="1:6" ht="20.25" customHeight="1">
      <c r="A8" s="18" t="s">
        <v>2</v>
      </c>
      <c r="B8" s="28">
        <v>4.2127659574468099</v>
      </c>
      <c r="C8" s="29">
        <v>0.6233210566678109</v>
      </c>
      <c r="D8" s="35" t="str">
        <f t="shared" si="0"/>
        <v>มาก</v>
      </c>
    </row>
    <row r="9" spans="1:6" ht="37.5">
      <c r="A9" s="18" t="s">
        <v>3</v>
      </c>
      <c r="B9" s="28">
        <v>4.085106382978724</v>
      </c>
      <c r="C9" s="29">
        <v>0.65374463948396866</v>
      </c>
      <c r="D9" s="35" t="str">
        <f t="shared" si="0"/>
        <v>มาก</v>
      </c>
    </row>
    <row r="10" spans="1:6" ht="38.25" customHeight="1">
      <c r="A10" s="18" t="s">
        <v>4</v>
      </c>
      <c r="B10" s="28">
        <v>4.1063829787234054</v>
      </c>
      <c r="C10" s="29">
        <v>0.59833255814702269</v>
      </c>
      <c r="D10" s="35" t="str">
        <f t="shared" si="0"/>
        <v>มาก</v>
      </c>
    </row>
    <row r="11" spans="1:6">
      <c r="A11" s="12" t="s">
        <v>5</v>
      </c>
      <c r="B11" s="26">
        <v>4.1436170212765964</v>
      </c>
      <c r="C11" s="27">
        <v>0.53857874775195569</v>
      </c>
      <c r="D11" s="35" t="str">
        <f t="shared" si="0"/>
        <v>มาก</v>
      </c>
    </row>
    <row r="12" spans="1:6">
      <c r="A12" s="18" t="s">
        <v>6</v>
      </c>
      <c r="B12" s="28">
        <v>4.1276595744680877</v>
      </c>
      <c r="C12" s="29">
        <v>0.64663077552184989</v>
      </c>
      <c r="D12" s="35" t="str">
        <f t="shared" si="0"/>
        <v>มาก</v>
      </c>
    </row>
    <row r="13" spans="1:6">
      <c r="A13" s="18" t="s">
        <v>7</v>
      </c>
      <c r="B13" s="28">
        <v>4.0425531914893629</v>
      </c>
      <c r="C13" s="29">
        <v>0.58819720179214952</v>
      </c>
      <c r="D13" s="35" t="str">
        <f t="shared" si="0"/>
        <v>มาก</v>
      </c>
    </row>
    <row r="14" spans="1:6">
      <c r="A14" s="18" t="s">
        <v>8</v>
      </c>
      <c r="B14" s="28">
        <v>4.2340425531914905</v>
      </c>
      <c r="C14" s="29">
        <v>0.69822028283862714</v>
      </c>
      <c r="D14" s="35" t="str">
        <f t="shared" si="0"/>
        <v>มาก</v>
      </c>
    </row>
    <row r="15" spans="1:6">
      <c r="A15" s="18" t="s">
        <v>9</v>
      </c>
      <c r="B15" s="28">
        <v>4.1702127659574471</v>
      </c>
      <c r="C15" s="29">
        <v>0.63653781390357289</v>
      </c>
      <c r="D15" s="35" t="str">
        <f t="shared" si="0"/>
        <v>มาก</v>
      </c>
    </row>
    <row r="16" spans="1:6">
      <c r="A16" s="21" t="s">
        <v>10</v>
      </c>
      <c r="B16" s="26">
        <v>4.1063829787234036</v>
      </c>
      <c r="C16" s="27">
        <v>0.488299736583439</v>
      </c>
      <c r="D16" s="35" t="str">
        <f t="shared" si="0"/>
        <v>มาก</v>
      </c>
    </row>
    <row r="17" spans="1:4" ht="21" customHeight="1">
      <c r="A17" s="18" t="s">
        <v>11</v>
      </c>
      <c r="B17" s="28">
        <v>4.2127659574468099</v>
      </c>
      <c r="C17" s="29">
        <v>0.62332105666781112</v>
      </c>
      <c r="D17" s="35" t="str">
        <f t="shared" si="0"/>
        <v>มาก</v>
      </c>
    </row>
    <row r="18" spans="1:4">
      <c r="A18" s="18" t="s">
        <v>12</v>
      </c>
      <c r="B18" s="28">
        <v>4.085106382978724</v>
      </c>
      <c r="C18" s="29">
        <v>0.58345996599157812</v>
      </c>
      <c r="D18" s="35" t="str">
        <f t="shared" si="0"/>
        <v>มาก</v>
      </c>
    </row>
    <row r="19" spans="1:4" ht="37.5">
      <c r="A19" s="18" t="s">
        <v>13</v>
      </c>
      <c r="B19" s="28">
        <v>4.0212765957446805</v>
      </c>
      <c r="C19" s="29">
        <v>0.60753821501301675</v>
      </c>
      <c r="D19" s="35" t="str">
        <f t="shared" si="0"/>
        <v>มาก</v>
      </c>
    </row>
    <row r="20" spans="1:4" ht="18" customHeight="1">
      <c r="A20" s="18" t="s">
        <v>14</v>
      </c>
      <c r="B20" s="28">
        <v>4.1063829787234045</v>
      </c>
      <c r="C20" s="29">
        <v>0.66705200087990968</v>
      </c>
      <c r="D20" s="35" t="str">
        <f t="shared" si="0"/>
        <v>มาก</v>
      </c>
    </row>
    <row r="21" spans="1:4">
      <c r="A21" s="21" t="s">
        <v>15</v>
      </c>
      <c r="B21" s="26">
        <v>4.1347517730496461</v>
      </c>
      <c r="C21" s="27">
        <v>0.57171483072586848</v>
      </c>
      <c r="D21" s="35" t="str">
        <f t="shared" si="0"/>
        <v>มาก</v>
      </c>
    </row>
    <row r="22" spans="1:4">
      <c r="A22" s="18" t="s">
        <v>16</v>
      </c>
      <c r="B22" s="28">
        <v>4.1063829787234027</v>
      </c>
      <c r="C22" s="29">
        <v>0.5608240270077548</v>
      </c>
      <c r="D22" s="35" t="str">
        <f t="shared" si="0"/>
        <v>มาก</v>
      </c>
    </row>
    <row r="23" spans="1:4" ht="20.25" customHeight="1">
      <c r="A23" s="18" t="s">
        <v>17</v>
      </c>
      <c r="B23" s="28">
        <v>4.1276595744680851</v>
      </c>
      <c r="C23" s="29">
        <v>0.64663077552184978</v>
      </c>
      <c r="D23" s="35" t="str">
        <f t="shared" si="0"/>
        <v>มาก</v>
      </c>
    </row>
    <row r="24" spans="1:4">
      <c r="A24" s="18" t="s">
        <v>18</v>
      </c>
      <c r="B24" s="28">
        <v>4.1702127659574471</v>
      </c>
      <c r="C24" s="29">
        <v>0.63653781390357289</v>
      </c>
      <c r="D24" s="35" t="str">
        <f t="shared" si="0"/>
        <v>มาก</v>
      </c>
    </row>
    <row r="25" spans="1:4" ht="37.5">
      <c r="A25" s="21" t="s">
        <v>19</v>
      </c>
      <c r="B25" s="26">
        <v>4.1276595744680842</v>
      </c>
      <c r="C25" s="27">
        <v>0.4158292540786917</v>
      </c>
      <c r="D25" s="35" t="str">
        <f t="shared" si="0"/>
        <v>มาก</v>
      </c>
    </row>
    <row r="26" spans="1:4">
      <c r="A26" s="18" t="s">
        <v>20</v>
      </c>
      <c r="B26" s="28">
        <v>4.0212765957446805</v>
      </c>
      <c r="C26" s="29">
        <v>0.44180271527339182</v>
      </c>
      <c r="D26" s="35" t="str">
        <f t="shared" si="0"/>
        <v>มาก</v>
      </c>
    </row>
    <row r="27" spans="1:4" ht="37.5">
      <c r="A27" s="18" t="s">
        <v>21</v>
      </c>
      <c r="B27" s="28">
        <v>4.1063829787234045</v>
      </c>
      <c r="C27" s="29">
        <v>0.59833255814702291</v>
      </c>
      <c r="D27" s="35" t="str">
        <f t="shared" si="0"/>
        <v>มาก</v>
      </c>
    </row>
    <row r="28" spans="1:4" ht="37.5">
      <c r="A28" s="18" t="s">
        <v>22</v>
      </c>
      <c r="B28" s="28">
        <v>4.1702127659574462</v>
      </c>
      <c r="C28" s="29">
        <v>0.48090263572877096</v>
      </c>
      <c r="D28" s="35" t="str">
        <f t="shared" si="0"/>
        <v>มาก</v>
      </c>
    </row>
    <row r="29" spans="1:4">
      <c r="A29" s="18" t="s">
        <v>23</v>
      </c>
      <c r="B29" s="28">
        <v>4.1489361702127665</v>
      </c>
      <c r="C29" s="29">
        <v>0.58898303674750974</v>
      </c>
      <c r="D29" s="35" t="str">
        <f t="shared" si="0"/>
        <v>มาก</v>
      </c>
    </row>
    <row r="30" spans="1:4">
      <c r="A30" s="18" t="s">
        <v>24</v>
      </c>
      <c r="B30" s="28">
        <v>4.1914893617021294</v>
      </c>
      <c r="C30" s="29">
        <v>0.61284432636896224</v>
      </c>
      <c r="D30" s="35" t="str">
        <f t="shared" si="0"/>
        <v>มาก</v>
      </c>
    </row>
    <row r="31" spans="1:4">
      <c r="A31" s="22" t="s">
        <v>76</v>
      </c>
      <c r="B31" s="26">
        <v>4.1276595744680851</v>
      </c>
      <c r="C31" s="27">
        <v>0.43982312764589526</v>
      </c>
      <c r="D31" s="35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sqref="A1:D2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537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26">
        <v>4.4666666666666677</v>
      </c>
      <c r="C5" s="27">
        <v>0.41861449477782703</v>
      </c>
      <c r="D5" s="35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6" ht="20.25" customHeight="1">
      <c r="A6" s="15" t="s">
        <v>0</v>
      </c>
      <c r="B6" s="28">
        <v>4.4000000000000004</v>
      </c>
      <c r="C6" s="29">
        <v>0.50709255283711008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28">
        <v>4.5333333333333341</v>
      </c>
      <c r="C7" s="29">
        <v>0.51639777949432231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มากที่สุด</v>
      </c>
      <c r="F7" s="11"/>
    </row>
    <row r="8" spans="1:6" ht="20.25" customHeight="1">
      <c r="A8" s="18" t="s">
        <v>2</v>
      </c>
      <c r="B8" s="28">
        <v>4.4666666666666677</v>
      </c>
      <c r="C8" s="29">
        <v>0.51639777949432242</v>
      </c>
      <c r="D8" s="35" t="str">
        <f t="shared" si="0"/>
        <v>มาก</v>
      </c>
    </row>
    <row r="9" spans="1:6" ht="37.5">
      <c r="A9" s="18" t="s">
        <v>3</v>
      </c>
      <c r="B9" s="28">
        <v>4.4000000000000004</v>
      </c>
      <c r="C9" s="29">
        <v>0.50709255283711008</v>
      </c>
      <c r="D9" s="35" t="str">
        <f t="shared" si="0"/>
        <v>มาก</v>
      </c>
    </row>
    <row r="10" spans="1:6" ht="38.25" customHeight="1">
      <c r="A10" s="18" t="s">
        <v>4</v>
      </c>
      <c r="B10" s="28">
        <v>4.5333333333333341</v>
      </c>
      <c r="C10" s="29">
        <v>0.51639777949432231</v>
      </c>
      <c r="D10" s="35" t="str">
        <f t="shared" si="0"/>
        <v>มากที่สุด</v>
      </c>
    </row>
    <row r="11" spans="1:6">
      <c r="A11" s="12" t="s">
        <v>5</v>
      </c>
      <c r="B11" s="26">
        <v>4.4833333333333334</v>
      </c>
      <c r="C11" s="27">
        <v>0.45773770821706367</v>
      </c>
      <c r="D11" s="35" t="str">
        <f t="shared" si="0"/>
        <v>มาก</v>
      </c>
    </row>
    <row r="12" spans="1:6">
      <c r="A12" s="18" t="s">
        <v>6</v>
      </c>
      <c r="B12" s="28">
        <v>4.4666666666666668</v>
      </c>
      <c r="C12" s="29">
        <v>0.63994047342218441</v>
      </c>
      <c r="D12" s="35" t="str">
        <f t="shared" si="0"/>
        <v>มาก</v>
      </c>
    </row>
    <row r="13" spans="1:6">
      <c r="A13" s="18" t="s">
        <v>7</v>
      </c>
      <c r="B13" s="28">
        <v>4.4666666666666668</v>
      </c>
      <c r="C13" s="29">
        <v>0.63994047342218452</v>
      </c>
      <c r="D13" s="35" t="str">
        <f t="shared" si="0"/>
        <v>มาก</v>
      </c>
    </row>
    <row r="14" spans="1:6">
      <c r="A14" s="18" t="s">
        <v>8</v>
      </c>
      <c r="B14" s="28">
        <v>4.4666666666666659</v>
      </c>
      <c r="C14" s="29">
        <v>0.5163977794943222</v>
      </c>
      <c r="D14" s="35" t="str">
        <f t="shared" si="0"/>
        <v>มาก</v>
      </c>
    </row>
    <row r="15" spans="1:6">
      <c r="A15" s="18" t="s">
        <v>9</v>
      </c>
      <c r="B15" s="28">
        <v>4.5333333333333341</v>
      </c>
      <c r="C15" s="29">
        <v>0.51639777949432231</v>
      </c>
      <c r="D15" s="35" t="str">
        <f t="shared" si="0"/>
        <v>มากที่สุด</v>
      </c>
    </row>
    <row r="16" spans="1:6">
      <c r="A16" s="21" t="s">
        <v>10</v>
      </c>
      <c r="B16" s="26">
        <v>4.4666666666666668</v>
      </c>
      <c r="C16" s="27">
        <v>0.4988081031915218</v>
      </c>
      <c r="D16" s="35" t="str">
        <f t="shared" si="0"/>
        <v>มาก</v>
      </c>
    </row>
    <row r="17" spans="1:4" ht="21" customHeight="1">
      <c r="A17" s="18" t="s">
        <v>11</v>
      </c>
      <c r="B17" s="28">
        <v>4.5333333333333341</v>
      </c>
      <c r="C17" s="29">
        <v>0.51639777949432231</v>
      </c>
      <c r="D17" s="35" t="str">
        <f t="shared" si="0"/>
        <v>มากที่สุด</v>
      </c>
    </row>
    <row r="18" spans="1:4">
      <c r="A18" s="18" t="s">
        <v>12</v>
      </c>
      <c r="B18" s="28">
        <v>4.4666666666666668</v>
      </c>
      <c r="C18" s="29">
        <v>0.5163977794943222</v>
      </c>
      <c r="D18" s="35" t="str">
        <f t="shared" si="0"/>
        <v>มาก</v>
      </c>
    </row>
    <row r="19" spans="1:4" ht="37.5">
      <c r="A19" s="18" t="s">
        <v>13</v>
      </c>
      <c r="B19" s="28">
        <v>4.4000000000000004</v>
      </c>
      <c r="C19" s="29">
        <v>0.63245553203367588</v>
      </c>
      <c r="D19" s="35" t="str">
        <f t="shared" si="0"/>
        <v>มาก</v>
      </c>
    </row>
    <row r="20" spans="1:4" ht="18" customHeight="1">
      <c r="A20" s="18" t="s">
        <v>14</v>
      </c>
      <c r="B20" s="28">
        <v>4.4666666666666668</v>
      </c>
      <c r="C20" s="29">
        <v>0.6399404734221843</v>
      </c>
      <c r="D20" s="35" t="str">
        <f t="shared" si="0"/>
        <v>มาก</v>
      </c>
    </row>
    <row r="21" spans="1:4">
      <c r="A21" s="21" t="s">
        <v>15</v>
      </c>
      <c r="B21" s="26">
        <v>4.4666666666666668</v>
      </c>
      <c r="C21" s="27">
        <v>0.57459440491422298</v>
      </c>
      <c r="D21" s="35" t="str">
        <f t="shared" si="0"/>
        <v>มาก</v>
      </c>
    </row>
    <row r="22" spans="1:4">
      <c r="A22" s="18" t="s">
        <v>16</v>
      </c>
      <c r="B22" s="28">
        <v>4.4666666666666668</v>
      </c>
      <c r="C22" s="29">
        <v>0.6399404734221843</v>
      </c>
      <c r="D22" s="35" t="str">
        <f t="shared" si="0"/>
        <v>มาก</v>
      </c>
    </row>
    <row r="23" spans="1:4" ht="20.25" customHeight="1">
      <c r="A23" s="18" t="s">
        <v>17</v>
      </c>
      <c r="B23" s="28">
        <v>4.5333333333333332</v>
      </c>
      <c r="C23" s="29">
        <v>0.6399404734221843</v>
      </c>
      <c r="D23" s="35" t="str">
        <f t="shared" si="0"/>
        <v>มากที่สุด</v>
      </c>
    </row>
    <row r="24" spans="1:4">
      <c r="A24" s="18" t="s">
        <v>18</v>
      </c>
      <c r="B24" s="28">
        <v>4.3999999999999995</v>
      </c>
      <c r="C24" s="29">
        <v>0.63245553203367577</v>
      </c>
      <c r="D24" s="35" t="str">
        <f t="shared" si="0"/>
        <v>มาก</v>
      </c>
    </row>
    <row r="25" spans="1:4" ht="37.5">
      <c r="A25" s="21" t="s">
        <v>19</v>
      </c>
      <c r="B25" s="26">
        <v>4.5466666666666669</v>
      </c>
      <c r="C25" s="27">
        <v>0.3739111175259755</v>
      </c>
      <c r="D25" s="35" t="str">
        <f t="shared" si="0"/>
        <v>มากที่สุด</v>
      </c>
    </row>
    <row r="26" spans="1:4">
      <c r="A26" s="18" t="s">
        <v>20</v>
      </c>
      <c r="B26" s="28">
        <v>4.5333333333333341</v>
      </c>
      <c r="C26" s="29">
        <v>0.5163977794943222</v>
      </c>
      <c r="D26" s="35" t="str">
        <f t="shared" si="0"/>
        <v>มากที่สุด</v>
      </c>
    </row>
    <row r="27" spans="1:4" ht="37.5">
      <c r="A27" s="18" t="s">
        <v>21</v>
      </c>
      <c r="B27" s="28">
        <v>4.6000000000000005</v>
      </c>
      <c r="C27" s="29">
        <v>0.50709255283710997</v>
      </c>
      <c r="D27" s="35" t="str">
        <f t="shared" si="0"/>
        <v>มากที่สุด</v>
      </c>
    </row>
    <row r="28" spans="1:4" ht="37.5">
      <c r="A28" s="18" t="s">
        <v>22</v>
      </c>
      <c r="B28" s="28">
        <v>4.6000000000000005</v>
      </c>
      <c r="C28" s="29">
        <v>0.50709255283710986</v>
      </c>
      <c r="D28" s="35" t="str">
        <f t="shared" si="0"/>
        <v>มากที่สุด</v>
      </c>
    </row>
    <row r="29" spans="1:4">
      <c r="A29" s="18" t="s">
        <v>23</v>
      </c>
      <c r="B29" s="28">
        <v>4.6000000000000005</v>
      </c>
      <c r="C29" s="29">
        <v>0.50709255283710986</v>
      </c>
      <c r="D29" s="35" t="str">
        <f t="shared" si="0"/>
        <v>มากที่สุด</v>
      </c>
    </row>
    <row r="30" spans="1:4">
      <c r="A30" s="18" t="s">
        <v>24</v>
      </c>
      <c r="B30" s="28">
        <v>4.4000000000000004</v>
      </c>
      <c r="C30" s="29">
        <v>0.50709255283710997</v>
      </c>
      <c r="D30" s="35" t="str">
        <f t="shared" si="0"/>
        <v>มาก</v>
      </c>
    </row>
    <row r="31" spans="1:4">
      <c r="A31" s="22" t="s">
        <v>76</v>
      </c>
      <c r="B31" s="26">
        <v>4.4888888888888889</v>
      </c>
      <c r="C31" s="27">
        <v>0.3849562832687301</v>
      </c>
      <c r="D31" s="35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sqref="A1:D2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538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26">
        <v>4.5619047619047617</v>
      </c>
      <c r="C5" s="27">
        <v>0.52310162280540606</v>
      </c>
      <c r="D5" s="35" t="str">
        <f>IF(B5&lt;=1.5,"น้อยที่สุด",IF(B5&lt;=2.5,"น้อย",IF(B5&lt;=3.5,"ปานกลาง",IF(B5&lt;=4.5,"มาก",IF(B5&lt;=5,"มากที่สุด")))))</f>
        <v>มากที่สุด</v>
      </c>
    </row>
    <row r="6" spans="1:6" ht="20.25" customHeight="1">
      <c r="A6" s="15" t="s">
        <v>0</v>
      </c>
      <c r="B6" s="28">
        <v>4.4523809523809526</v>
      </c>
      <c r="C6" s="29">
        <v>0.66999748643070367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28">
        <v>4.6190476190476177</v>
      </c>
      <c r="C7" s="29">
        <v>0.62283306115472348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มากที่สุด</v>
      </c>
      <c r="F7" s="11"/>
    </row>
    <row r="8" spans="1:6" ht="20.25" customHeight="1">
      <c r="A8" s="18" t="s">
        <v>2</v>
      </c>
      <c r="B8" s="28">
        <v>4.6666666666666652</v>
      </c>
      <c r="C8" s="29">
        <v>0.52575922647885343</v>
      </c>
      <c r="D8" s="35" t="str">
        <f t="shared" si="0"/>
        <v>มากที่สุด</v>
      </c>
    </row>
    <row r="9" spans="1:6" ht="37.5">
      <c r="A9" s="18" t="s">
        <v>3</v>
      </c>
      <c r="B9" s="28">
        <v>4.5952380952380958</v>
      </c>
      <c r="C9" s="29">
        <v>0.58682792631121627</v>
      </c>
      <c r="D9" s="35" t="str">
        <f t="shared" si="0"/>
        <v>มากที่สุด</v>
      </c>
    </row>
    <row r="10" spans="1:6" ht="38.25" customHeight="1">
      <c r="A10" s="18" t="s">
        <v>4</v>
      </c>
      <c r="B10" s="28">
        <v>4.4761904761904763</v>
      </c>
      <c r="C10" s="29">
        <v>0.67129635192082382</v>
      </c>
      <c r="D10" s="35" t="str">
        <f t="shared" si="0"/>
        <v>มาก</v>
      </c>
    </row>
    <row r="11" spans="1:6">
      <c r="A11" s="12" t="s">
        <v>5</v>
      </c>
      <c r="B11" s="26">
        <v>4.5357142857142856</v>
      </c>
      <c r="C11" s="27">
        <v>0.53125320249085972</v>
      </c>
      <c r="D11" s="35" t="str">
        <f t="shared" si="0"/>
        <v>มากที่สุด</v>
      </c>
    </row>
    <row r="12" spans="1:6">
      <c r="A12" s="18" t="s">
        <v>6</v>
      </c>
      <c r="B12" s="28">
        <v>4.4523809523809526</v>
      </c>
      <c r="C12" s="29">
        <v>0.59273573893743314</v>
      </c>
      <c r="D12" s="35" t="str">
        <f t="shared" si="0"/>
        <v>มาก</v>
      </c>
    </row>
    <row r="13" spans="1:6">
      <c r="A13" s="18" t="s">
        <v>7</v>
      </c>
      <c r="B13" s="28">
        <v>4.5476190476190483</v>
      </c>
      <c r="C13" s="29">
        <v>0.59273573893743314</v>
      </c>
      <c r="D13" s="35" t="str">
        <f t="shared" si="0"/>
        <v>มากที่สุด</v>
      </c>
    </row>
    <row r="14" spans="1:6">
      <c r="A14" s="18" t="s">
        <v>8</v>
      </c>
      <c r="B14" s="28">
        <v>4.6428571428571415</v>
      </c>
      <c r="C14" s="29">
        <v>0.53289035029313503</v>
      </c>
      <c r="D14" s="35" t="str">
        <f t="shared" si="0"/>
        <v>มากที่สุด</v>
      </c>
    </row>
    <row r="15" spans="1:6">
      <c r="A15" s="18" t="s">
        <v>9</v>
      </c>
      <c r="B15" s="28">
        <v>4.5</v>
      </c>
      <c r="C15" s="29">
        <v>0.6717287489717273</v>
      </c>
      <c r="D15" s="35" t="str">
        <f t="shared" si="0"/>
        <v>มาก</v>
      </c>
    </row>
    <row r="16" spans="1:6">
      <c r="A16" s="21" t="s">
        <v>10</v>
      </c>
      <c r="B16" s="26">
        <v>4.5059523809523814</v>
      </c>
      <c r="C16" s="27">
        <v>0.51350094176088401</v>
      </c>
      <c r="D16" s="35" t="str">
        <f t="shared" si="0"/>
        <v>มากที่สุด</v>
      </c>
    </row>
    <row r="17" spans="1:4" ht="21" customHeight="1">
      <c r="A17" s="18" t="s">
        <v>11</v>
      </c>
      <c r="B17" s="28">
        <v>4.5</v>
      </c>
      <c r="C17" s="29">
        <v>0.59469196781641986</v>
      </c>
      <c r="D17" s="35" t="str">
        <f t="shared" si="0"/>
        <v>มาก</v>
      </c>
    </row>
    <row r="18" spans="1:4">
      <c r="A18" s="18" t="s">
        <v>12</v>
      </c>
      <c r="B18" s="28">
        <v>4.5476190476190483</v>
      </c>
      <c r="C18" s="29">
        <v>0.55005015081247544</v>
      </c>
      <c r="D18" s="35" t="str">
        <f t="shared" si="0"/>
        <v>มากที่สุด</v>
      </c>
    </row>
    <row r="19" spans="1:4" ht="37.5">
      <c r="A19" s="18" t="s">
        <v>13</v>
      </c>
      <c r="B19" s="28">
        <v>4.4523809523809517</v>
      </c>
      <c r="C19" s="29">
        <v>0.70546234458569013</v>
      </c>
      <c r="D19" s="35" t="str">
        <f t="shared" si="0"/>
        <v>มาก</v>
      </c>
    </row>
    <row r="20" spans="1:4" ht="18" customHeight="1">
      <c r="A20" s="18" t="s">
        <v>14</v>
      </c>
      <c r="B20" s="28">
        <v>4.5238095238095246</v>
      </c>
      <c r="C20" s="29">
        <v>0.50548673660413135</v>
      </c>
      <c r="D20" s="35" t="str">
        <f t="shared" si="0"/>
        <v>มากที่สุด</v>
      </c>
    </row>
    <row r="21" spans="1:4">
      <c r="A21" s="21" t="s">
        <v>15</v>
      </c>
      <c r="B21" s="26">
        <v>4.4365079365079367</v>
      </c>
      <c r="C21" s="27">
        <v>0.54344128429368566</v>
      </c>
      <c r="D21" s="35" t="str">
        <f t="shared" si="0"/>
        <v>มาก</v>
      </c>
    </row>
    <row r="22" spans="1:4">
      <c r="A22" s="18" t="s">
        <v>16</v>
      </c>
      <c r="B22" s="28">
        <v>4.4285714285714279</v>
      </c>
      <c r="C22" s="29">
        <v>0.59028133610095535</v>
      </c>
      <c r="D22" s="35" t="str">
        <f t="shared" si="0"/>
        <v>มาก</v>
      </c>
    </row>
    <row r="23" spans="1:4" ht="20.25" customHeight="1">
      <c r="A23" s="18" t="s">
        <v>17</v>
      </c>
      <c r="B23" s="28">
        <v>4.4047619047619042</v>
      </c>
      <c r="C23" s="29">
        <v>0.58682792631121627</v>
      </c>
      <c r="D23" s="35" t="str">
        <f t="shared" si="0"/>
        <v>มาก</v>
      </c>
    </row>
    <row r="24" spans="1:4">
      <c r="A24" s="18" t="s">
        <v>18</v>
      </c>
      <c r="B24" s="28">
        <v>4.4761904761904754</v>
      </c>
      <c r="C24" s="29">
        <v>0.55163151531395727</v>
      </c>
      <c r="D24" s="35" t="str">
        <f t="shared" si="0"/>
        <v>มาก</v>
      </c>
    </row>
    <row r="25" spans="1:4" ht="37.5">
      <c r="A25" s="21" t="s">
        <v>19</v>
      </c>
      <c r="B25" s="26">
        <v>4.4142857142857137</v>
      </c>
      <c r="C25" s="27">
        <v>0.56290684087001286</v>
      </c>
      <c r="D25" s="35" t="str">
        <f t="shared" si="0"/>
        <v>มาก</v>
      </c>
    </row>
    <row r="26" spans="1:4">
      <c r="A26" s="18" t="s">
        <v>20</v>
      </c>
      <c r="B26" s="28">
        <v>4.3571428571428559</v>
      </c>
      <c r="C26" s="29">
        <v>0.61768365774504363</v>
      </c>
      <c r="D26" s="35" t="str">
        <f t="shared" si="0"/>
        <v>มาก</v>
      </c>
    </row>
    <row r="27" spans="1:4" ht="37.5">
      <c r="A27" s="18" t="s">
        <v>21</v>
      </c>
      <c r="B27" s="28">
        <v>4.3571428571428568</v>
      </c>
      <c r="C27" s="29">
        <v>0.61768365774504352</v>
      </c>
      <c r="D27" s="35" t="str">
        <f t="shared" si="0"/>
        <v>มาก</v>
      </c>
    </row>
    <row r="28" spans="1:4" ht="37.5">
      <c r="A28" s="18" t="s">
        <v>22</v>
      </c>
      <c r="B28" s="28">
        <v>4.4047619047619042</v>
      </c>
      <c r="C28" s="29">
        <v>0.73449912615212454</v>
      </c>
      <c r="D28" s="35" t="str">
        <f t="shared" si="0"/>
        <v>มาก</v>
      </c>
    </row>
    <row r="29" spans="1:4">
      <c r="A29" s="18" t="s">
        <v>23</v>
      </c>
      <c r="B29" s="28">
        <v>4.4285714285714279</v>
      </c>
      <c r="C29" s="29">
        <v>0.66782709690374553</v>
      </c>
      <c r="D29" s="35" t="str">
        <f t="shared" si="0"/>
        <v>มาก</v>
      </c>
    </row>
    <row r="30" spans="1:4">
      <c r="A30" s="18" t="s">
        <v>24</v>
      </c>
      <c r="B30" s="28">
        <v>4.5238095238095246</v>
      </c>
      <c r="C30" s="29">
        <v>0.55163151531395704</v>
      </c>
      <c r="D30" s="35" t="str">
        <f t="shared" si="0"/>
        <v>มากที่สุด</v>
      </c>
    </row>
    <row r="31" spans="1:4">
      <c r="A31" s="22" t="s">
        <v>76</v>
      </c>
      <c r="B31" s="26">
        <v>4.4931972789115644</v>
      </c>
      <c r="C31" s="27">
        <v>0.4772139325184071</v>
      </c>
      <c r="D31" s="35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31"/>
  <sheetViews>
    <sheetView topLeftCell="A2" workbookViewId="0">
      <selection activeCell="D17" sqref="D17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539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26">
        <v>4.1849999999999996</v>
      </c>
      <c r="C5" s="27">
        <v>0.45378747991000895</v>
      </c>
      <c r="D5" s="35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6" ht="20.25" customHeight="1">
      <c r="A6" s="15" t="s">
        <v>0</v>
      </c>
      <c r="B6" s="28">
        <v>4.2250000000000014</v>
      </c>
      <c r="C6" s="29">
        <v>0.57679485754669102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28">
        <v>4.2250000000000005</v>
      </c>
      <c r="C7" s="29">
        <v>0.53048115556563968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</v>
      </c>
      <c r="F7" s="11"/>
    </row>
    <row r="8" spans="1:6" ht="20.25" customHeight="1">
      <c r="A8" s="18" t="s">
        <v>2</v>
      </c>
      <c r="B8" s="28">
        <v>4.1749999999999998</v>
      </c>
      <c r="C8" s="29">
        <v>0.5943106327545622</v>
      </c>
      <c r="D8" s="35" t="str">
        <f t="shared" si="0"/>
        <v>มาก</v>
      </c>
    </row>
    <row r="9" spans="1:6" ht="37.5">
      <c r="A9" s="18" t="s">
        <v>3</v>
      </c>
      <c r="B9" s="28">
        <v>4.2250000000000014</v>
      </c>
      <c r="C9" s="29">
        <v>0.57679485754669113</v>
      </c>
      <c r="D9" s="35" t="str">
        <f t="shared" si="0"/>
        <v>มาก</v>
      </c>
    </row>
    <row r="10" spans="1:6" ht="38.25" customHeight="1">
      <c r="A10" s="18" t="s">
        <v>4</v>
      </c>
      <c r="B10" s="28">
        <v>4.0749999999999993</v>
      </c>
      <c r="C10" s="29">
        <v>0.57233216104295803</v>
      </c>
      <c r="D10" s="35" t="str">
        <f t="shared" si="0"/>
        <v>มาก</v>
      </c>
    </row>
    <row r="11" spans="1:6">
      <c r="A11" s="12" t="s">
        <v>5</v>
      </c>
      <c r="B11" s="26">
        <v>4.2374999999999998</v>
      </c>
      <c r="C11" s="27">
        <v>0.40410553330940946</v>
      </c>
      <c r="D11" s="35" t="str">
        <f t="shared" si="0"/>
        <v>มาก</v>
      </c>
    </row>
    <row r="12" spans="1:6">
      <c r="A12" s="18" t="s">
        <v>6</v>
      </c>
      <c r="B12" s="28">
        <v>4.2250000000000014</v>
      </c>
      <c r="C12" s="29">
        <v>0.57679485754669124</v>
      </c>
      <c r="D12" s="35" t="str">
        <f t="shared" si="0"/>
        <v>มาก</v>
      </c>
    </row>
    <row r="13" spans="1:6">
      <c r="A13" s="18" t="s">
        <v>7</v>
      </c>
      <c r="B13" s="28">
        <v>4.2749999999999995</v>
      </c>
      <c r="C13" s="29">
        <v>0.50573632534081525</v>
      </c>
      <c r="D13" s="35" t="str">
        <f t="shared" si="0"/>
        <v>มาก</v>
      </c>
    </row>
    <row r="14" spans="1:6">
      <c r="A14" s="18" t="s">
        <v>8</v>
      </c>
      <c r="B14" s="28">
        <v>4.2499999999999991</v>
      </c>
      <c r="C14" s="29">
        <v>0.54302098934736853</v>
      </c>
      <c r="D14" s="35" t="str">
        <f t="shared" si="0"/>
        <v>มาก</v>
      </c>
    </row>
    <row r="15" spans="1:6">
      <c r="A15" s="18" t="s">
        <v>9</v>
      </c>
      <c r="B15" s="28">
        <v>4.2</v>
      </c>
      <c r="C15" s="29">
        <v>0.5163977794943222</v>
      </c>
      <c r="D15" s="35" t="str">
        <f t="shared" si="0"/>
        <v>มาก</v>
      </c>
    </row>
    <row r="16" spans="1:6">
      <c r="A16" s="21" t="s">
        <v>10</v>
      </c>
      <c r="B16" s="26">
        <v>4.1249999999999991</v>
      </c>
      <c r="C16" s="27">
        <v>0.4770367937215142</v>
      </c>
      <c r="D16" s="35" t="str">
        <f t="shared" si="0"/>
        <v>มาก</v>
      </c>
    </row>
    <row r="17" spans="1:4" ht="21" customHeight="1">
      <c r="A17" s="18" t="s">
        <v>11</v>
      </c>
      <c r="B17" s="28">
        <v>4.1749999999999998</v>
      </c>
      <c r="C17" s="29">
        <v>0.59431063275456231</v>
      </c>
      <c r="D17" s="35" t="str">
        <f t="shared" si="0"/>
        <v>มาก</v>
      </c>
    </row>
    <row r="18" spans="1:4">
      <c r="A18" s="18" t="s">
        <v>12</v>
      </c>
      <c r="B18" s="28">
        <v>4.0500000000000007</v>
      </c>
      <c r="C18" s="29">
        <v>0.63850787598298886</v>
      </c>
      <c r="D18" s="35" t="str">
        <f t="shared" si="0"/>
        <v>มาก</v>
      </c>
    </row>
    <row r="19" spans="1:4" ht="37.5">
      <c r="A19" s="18" t="s">
        <v>13</v>
      </c>
      <c r="B19" s="28">
        <v>4.0250000000000004</v>
      </c>
      <c r="C19" s="29">
        <v>0.61965664603420412</v>
      </c>
      <c r="D19" s="35" t="str">
        <f t="shared" si="0"/>
        <v>มาก</v>
      </c>
    </row>
    <row r="20" spans="1:4" ht="18" customHeight="1">
      <c r="A20" s="18" t="s">
        <v>14</v>
      </c>
      <c r="B20" s="28">
        <v>4.2499999999999982</v>
      </c>
      <c r="C20" s="29">
        <v>0.58834840541455213</v>
      </c>
      <c r="D20" s="35" t="str">
        <f t="shared" si="0"/>
        <v>มาก</v>
      </c>
    </row>
    <row r="21" spans="1:4">
      <c r="A21" s="21" t="s">
        <v>15</v>
      </c>
      <c r="B21" s="26">
        <v>4.0583333333333345</v>
      </c>
      <c r="C21" s="27">
        <v>0.45220258677630254</v>
      </c>
      <c r="D21" s="35" t="str">
        <f t="shared" si="0"/>
        <v>มาก</v>
      </c>
    </row>
    <row r="22" spans="1:4">
      <c r="A22" s="18" t="s">
        <v>16</v>
      </c>
      <c r="B22" s="28">
        <v>4.1000000000000005</v>
      </c>
      <c r="C22" s="29">
        <v>0.49613893835683387</v>
      </c>
      <c r="D22" s="35" t="str">
        <f t="shared" si="0"/>
        <v>มาก</v>
      </c>
    </row>
    <row r="23" spans="1:4" ht="20.25" customHeight="1">
      <c r="A23" s="18" t="s">
        <v>17</v>
      </c>
      <c r="B23" s="28">
        <v>4.05</v>
      </c>
      <c r="C23" s="29">
        <v>0.59700105226896905</v>
      </c>
      <c r="D23" s="35" t="str">
        <f t="shared" si="0"/>
        <v>มาก</v>
      </c>
    </row>
    <row r="24" spans="1:4">
      <c r="A24" s="18" t="s">
        <v>18</v>
      </c>
      <c r="B24" s="28">
        <v>4.0250000000000004</v>
      </c>
      <c r="C24" s="29">
        <v>0.53048115556563968</v>
      </c>
      <c r="D24" s="35" t="str">
        <f t="shared" si="0"/>
        <v>มาก</v>
      </c>
    </row>
    <row r="25" spans="1:4" ht="37.5">
      <c r="A25" s="21" t="s">
        <v>19</v>
      </c>
      <c r="B25" s="26">
        <v>4.0550000000000006</v>
      </c>
      <c r="C25" s="27">
        <v>0.48142416928238119</v>
      </c>
      <c r="D25" s="35" t="str">
        <f t="shared" si="0"/>
        <v>มาก</v>
      </c>
    </row>
    <row r="26" spans="1:4">
      <c r="A26" s="18" t="s">
        <v>20</v>
      </c>
      <c r="B26" s="28">
        <v>4.1500000000000004</v>
      </c>
      <c r="C26" s="29">
        <v>0.483045891539648</v>
      </c>
      <c r="D26" s="35" t="str">
        <f t="shared" si="0"/>
        <v>มาก</v>
      </c>
    </row>
    <row r="27" spans="1:4" ht="37.5">
      <c r="A27" s="18" t="s">
        <v>21</v>
      </c>
      <c r="B27" s="28">
        <v>4.0750000000000002</v>
      </c>
      <c r="C27" s="29">
        <v>0.57233216104295825</v>
      </c>
      <c r="D27" s="35" t="str">
        <f t="shared" si="0"/>
        <v>มาก</v>
      </c>
    </row>
    <row r="28" spans="1:4" ht="37.5">
      <c r="A28" s="18" t="s">
        <v>22</v>
      </c>
      <c r="B28" s="28">
        <v>4.0499999999999989</v>
      </c>
      <c r="C28" s="29">
        <v>0.59700105226896916</v>
      </c>
      <c r="D28" s="35" t="str">
        <f t="shared" si="0"/>
        <v>มาก</v>
      </c>
    </row>
    <row r="29" spans="1:4">
      <c r="A29" s="18" t="s">
        <v>23</v>
      </c>
      <c r="B29" s="28">
        <v>4</v>
      </c>
      <c r="C29" s="29">
        <v>0.64051261522034852</v>
      </c>
      <c r="D29" s="35" t="str">
        <f t="shared" si="0"/>
        <v>มาก</v>
      </c>
    </row>
    <row r="30" spans="1:4">
      <c r="A30" s="18" t="s">
        <v>24</v>
      </c>
      <c r="B30" s="28">
        <v>4</v>
      </c>
      <c r="C30" s="29">
        <v>0.64051261522034852</v>
      </c>
      <c r="D30" s="35" t="str">
        <f t="shared" si="0"/>
        <v>มาก</v>
      </c>
    </row>
    <row r="31" spans="1:4">
      <c r="A31" s="22" t="s">
        <v>76</v>
      </c>
      <c r="B31" s="26">
        <v>4.1345238095238104</v>
      </c>
      <c r="C31" s="27">
        <v>0.35812035541766529</v>
      </c>
      <c r="D31" s="35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activeCell="A14" sqref="A14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539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26">
        <v>4.252173913043479</v>
      </c>
      <c r="C5" s="27">
        <v>0.52645431919362995</v>
      </c>
      <c r="D5" s="35" t="str">
        <f>IF(B5&lt;=1.5,"น้อยที่สุด",IF(B5&lt;=2.5,"น้อย",IF(B5&lt;=3.5,"ปานกลาง",IF(B5&lt;=4.5,"มาก",IF(B5&lt;=5,"มากที่สุด")))))</f>
        <v>มาก</v>
      </c>
    </row>
    <row r="6" spans="1:6" ht="20.25" customHeight="1">
      <c r="A6" s="15" t="s">
        <v>0</v>
      </c>
      <c r="B6" s="28">
        <v>4.2608695652173907</v>
      </c>
      <c r="C6" s="29">
        <v>0.44897775854487942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28">
        <v>4.304347826086957</v>
      </c>
      <c r="C7" s="29">
        <v>0.70290194639441661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</v>
      </c>
      <c r="F7" s="11"/>
    </row>
    <row r="8" spans="1:6" ht="20.25" customHeight="1">
      <c r="A8" s="18" t="s">
        <v>2</v>
      </c>
      <c r="B8" s="28">
        <v>4.2608695652173898</v>
      </c>
      <c r="C8" s="29">
        <v>0.61919238487417316</v>
      </c>
      <c r="D8" s="35" t="str">
        <f t="shared" si="0"/>
        <v>มาก</v>
      </c>
    </row>
    <row r="9" spans="1:6" ht="37.5">
      <c r="A9" s="18" t="s">
        <v>3</v>
      </c>
      <c r="B9" s="28">
        <v>4.1304347826086953</v>
      </c>
      <c r="C9" s="29">
        <v>0.69441589752480315</v>
      </c>
      <c r="D9" s="35" t="str">
        <f t="shared" si="0"/>
        <v>มาก</v>
      </c>
    </row>
    <row r="10" spans="1:6" ht="38.25" customHeight="1">
      <c r="A10" s="18" t="s">
        <v>4</v>
      </c>
      <c r="B10" s="28">
        <v>4.3043478260869561</v>
      </c>
      <c r="C10" s="29">
        <v>0.63495043533804152</v>
      </c>
      <c r="D10" s="35" t="str">
        <f t="shared" si="0"/>
        <v>มาก</v>
      </c>
    </row>
    <row r="11" spans="1:6">
      <c r="A11" s="12" t="s">
        <v>5</v>
      </c>
      <c r="B11" s="26">
        <v>4.0978260869565215</v>
      </c>
      <c r="C11" s="27">
        <v>0.52081192314360236</v>
      </c>
      <c r="D11" s="35" t="str">
        <f t="shared" si="0"/>
        <v>มาก</v>
      </c>
    </row>
    <row r="12" spans="1:6">
      <c r="A12" s="18" t="s">
        <v>6</v>
      </c>
      <c r="B12" s="28">
        <v>4.1739130434782608</v>
      </c>
      <c r="C12" s="29">
        <v>0.49102619010353116</v>
      </c>
      <c r="D12" s="35" t="str">
        <f t="shared" si="0"/>
        <v>มาก</v>
      </c>
    </row>
    <row r="13" spans="1:6">
      <c r="A13" s="18" t="s">
        <v>7</v>
      </c>
      <c r="B13" s="28">
        <v>4.1304347826086953</v>
      </c>
      <c r="C13" s="29">
        <v>0.69441589752480304</v>
      </c>
      <c r="D13" s="35" t="str">
        <f t="shared" si="0"/>
        <v>มาก</v>
      </c>
    </row>
    <row r="14" spans="1:6">
      <c r="A14" s="18" t="s">
        <v>8</v>
      </c>
      <c r="B14" s="28">
        <v>3.9999999999999991</v>
      </c>
      <c r="C14" s="29">
        <v>0.60302268915552726</v>
      </c>
      <c r="D14" s="35" t="str">
        <f t="shared" si="0"/>
        <v>มาก</v>
      </c>
    </row>
    <row r="15" spans="1:6">
      <c r="A15" s="18" t="s">
        <v>9</v>
      </c>
      <c r="B15" s="28">
        <v>4.0869565217391299</v>
      </c>
      <c r="C15" s="29">
        <v>0.59643207936565823</v>
      </c>
      <c r="D15" s="35" t="str">
        <f t="shared" si="0"/>
        <v>มาก</v>
      </c>
    </row>
    <row r="16" spans="1:6">
      <c r="A16" s="21" t="s">
        <v>10</v>
      </c>
      <c r="B16" s="26">
        <v>4.0326086956521738</v>
      </c>
      <c r="C16" s="27">
        <v>0.43500488389425895</v>
      </c>
      <c r="D16" s="35" t="str">
        <f t="shared" si="0"/>
        <v>มาก</v>
      </c>
    </row>
    <row r="17" spans="1:4" ht="21" customHeight="1">
      <c r="A17" s="18" t="s">
        <v>11</v>
      </c>
      <c r="B17" s="28">
        <v>4.2608695652173907</v>
      </c>
      <c r="C17" s="29">
        <v>0.540823555863717</v>
      </c>
      <c r="D17" s="35" t="str">
        <f t="shared" si="0"/>
        <v>มาก</v>
      </c>
    </row>
    <row r="18" spans="1:4">
      <c r="A18" s="18" t="s">
        <v>12</v>
      </c>
      <c r="B18" s="28">
        <v>4.0869565217391299</v>
      </c>
      <c r="C18" s="29">
        <v>0.59643207936565812</v>
      </c>
      <c r="D18" s="35" t="str">
        <f t="shared" si="0"/>
        <v>มาก</v>
      </c>
    </row>
    <row r="19" spans="1:4" ht="37.5">
      <c r="A19" s="18" t="s">
        <v>13</v>
      </c>
      <c r="B19" s="28">
        <v>3.8695652173913042</v>
      </c>
      <c r="C19" s="29">
        <v>0.69441589752480315</v>
      </c>
      <c r="D19" s="35" t="str">
        <f t="shared" si="0"/>
        <v>มาก</v>
      </c>
    </row>
    <row r="20" spans="1:4" ht="18" customHeight="1">
      <c r="A20" s="18" t="s">
        <v>14</v>
      </c>
      <c r="B20" s="28">
        <v>3.9130434782608692</v>
      </c>
      <c r="C20" s="29">
        <v>0.66831154127811809</v>
      </c>
      <c r="D20" s="35" t="str">
        <f t="shared" si="0"/>
        <v>มาก</v>
      </c>
    </row>
    <row r="21" spans="1:4">
      <c r="A21" s="21" t="s">
        <v>15</v>
      </c>
      <c r="B21" s="26">
        <v>4.1594202898550723</v>
      </c>
      <c r="C21" s="27">
        <v>0.51118366520225322</v>
      </c>
      <c r="D21" s="35" t="str">
        <f t="shared" si="0"/>
        <v>มาก</v>
      </c>
    </row>
    <row r="22" spans="1:4">
      <c r="A22" s="18" t="s">
        <v>16</v>
      </c>
      <c r="B22" s="28">
        <v>4.0869565217391299</v>
      </c>
      <c r="C22" s="29">
        <v>0.73317760952897659</v>
      </c>
      <c r="D22" s="35" t="str">
        <f t="shared" si="0"/>
        <v>มาก</v>
      </c>
    </row>
    <row r="23" spans="1:4" ht="20.25" customHeight="1">
      <c r="A23" s="18" t="s">
        <v>17</v>
      </c>
      <c r="B23" s="28">
        <v>4.1739130434782599</v>
      </c>
      <c r="C23" s="29">
        <v>0.49102619010353105</v>
      </c>
      <c r="D23" s="35" t="str">
        <f t="shared" si="0"/>
        <v>มาก</v>
      </c>
    </row>
    <row r="24" spans="1:4">
      <c r="A24" s="18" t="s">
        <v>18</v>
      </c>
      <c r="B24" s="28">
        <v>4.2173913043478253</v>
      </c>
      <c r="C24" s="29">
        <v>0.51843485951208224</v>
      </c>
      <c r="D24" s="35" t="str">
        <f t="shared" si="0"/>
        <v>มาก</v>
      </c>
    </row>
    <row r="25" spans="1:4" ht="37.5">
      <c r="A25" s="21" t="s">
        <v>19</v>
      </c>
      <c r="B25" s="26">
        <v>4.1913043478260859</v>
      </c>
      <c r="C25" s="27">
        <v>0.50982442920735072</v>
      </c>
      <c r="D25" s="35" t="str">
        <f t="shared" si="0"/>
        <v>มาก</v>
      </c>
    </row>
    <row r="26" spans="1:4">
      <c r="A26" s="18" t="s">
        <v>20</v>
      </c>
      <c r="B26" s="28">
        <v>4.1304347826086953</v>
      </c>
      <c r="C26" s="29">
        <v>0.45769658728016005</v>
      </c>
      <c r="D26" s="35" t="str">
        <f t="shared" si="0"/>
        <v>มาก</v>
      </c>
    </row>
    <row r="27" spans="1:4" ht="37.5">
      <c r="A27" s="18" t="s">
        <v>21</v>
      </c>
      <c r="B27" s="28">
        <v>4.3478260869565215</v>
      </c>
      <c r="C27" s="29">
        <v>0.77510677576317955</v>
      </c>
      <c r="D27" s="35" t="str">
        <f t="shared" si="0"/>
        <v>มาก</v>
      </c>
    </row>
    <row r="28" spans="1:4" ht="37.5">
      <c r="A28" s="18" t="s">
        <v>22</v>
      </c>
      <c r="B28" s="28">
        <v>4.0869565217391299</v>
      </c>
      <c r="C28" s="29">
        <v>0.73317760952897659</v>
      </c>
      <c r="D28" s="35" t="str">
        <f t="shared" si="0"/>
        <v>มาก</v>
      </c>
    </row>
    <row r="29" spans="1:4">
      <c r="A29" s="18" t="s">
        <v>23</v>
      </c>
      <c r="B29" s="28">
        <v>4.2173913043478253</v>
      </c>
      <c r="C29" s="29">
        <v>0.51843485951208224</v>
      </c>
      <c r="D29" s="35" t="str">
        <f t="shared" si="0"/>
        <v>มาก</v>
      </c>
    </row>
    <row r="30" spans="1:4">
      <c r="A30" s="18" t="s">
        <v>24</v>
      </c>
      <c r="B30" s="28">
        <v>4.1739130434782608</v>
      </c>
      <c r="C30" s="29">
        <v>0.57620813104006074</v>
      </c>
      <c r="D30" s="35" t="str">
        <f t="shared" si="0"/>
        <v>มาก</v>
      </c>
    </row>
    <row r="31" spans="1:4">
      <c r="A31" s="22" t="s">
        <v>76</v>
      </c>
      <c r="B31" s="26">
        <v>4.1532091097308497</v>
      </c>
      <c r="C31" s="27">
        <v>0.40836353345570353</v>
      </c>
      <c r="D31" s="35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31"/>
  <sheetViews>
    <sheetView workbookViewId="0">
      <selection activeCell="A28" sqref="A28"/>
    </sheetView>
  </sheetViews>
  <sheetFormatPr defaultColWidth="9.125" defaultRowHeight="18.75"/>
  <cols>
    <col min="1" max="1" width="54.75" style="1" customWidth="1"/>
    <col min="2" max="2" width="10" style="10" bestFit="1" customWidth="1"/>
    <col min="3" max="3" width="15.25" style="10" customWidth="1"/>
    <col min="4" max="16384" width="9.125" style="1"/>
  </cols>
  <sheetData>
    <row r="1" spans="1:6">
      <c r="A1" s="66" t="s">
        <v>540</v>
      </c>
      <c r="B1" s="66"/>
      <c r="C1" s="66"/>
      <c r="D1" s="66"/>
    </row>
    <row r="2" spans="1:6">
      <c r="A2" s="67" t="s">
        <v>527</v>
      </c>
      <c r="B2" s="67"/>
      <c r="C2" s="67"/>
      <c r="D2" s="67"/>
    </row>
    <row r="3" spans="1:6">
      <c r="A3" s="65" t="s">
        <v>25</v>
      </c>
      <c r="B3" s="65" t="s">
        <v>26</v>
      </c>
      <c r="C3" s="65"/>
      <c r="D3" s="65"/>
      <c r="E3" s="11"/>
      <c r="F3" s="11"/>
    </row>
    <row r="4" spans="1:6" ht="37.5">
      <c r="A4" s="65"/>
      <c r="B4" s="25" t="s">
        <v>27</v>
      </c>
      <c r="C4" s="25" t="s">
        <v>28</v>
      </c>
      <c r="D4" s="23" t="s">
        <v>77</v>
      </c>
      <c r="E4" s="11"/>
    </row>
    <row r="5" spans="1:6" ht="20.25" customHeight="1">
      <c r="A5" s="12" t="s">
        <v>29</v>
      </c>
      <c r="B5" s="26">
        <v>4.5277777777777759</v>
      </c>
      <c r="C5" s="27">
        <v>0.39468693641641794</v>
      </c>
      <c r="D5" s="35" t="str">
        <f>IF(B5&lt;=1.5,"น้อยที่สุด",IF(B5&lt;=2.5,"น้อย",IF(B5&lt;=3.5,"ปานกลาง",IF(B5&lt;=4.5,"มาก",IF(B5&lt;=5,"มากที่สุด")))))</f>
        <v>มากที่สุด</v>
      </c>
    </row>
    <row r="6" spans="1:6" ht="20.25" customHeight="1">
      <c r="A6" s="15" t="s">
        <v>0</v>
      </c>
      <c r="B6" s="28">
        <v>4.5</v>
      </c>
      <c r="C6" s="29">
        <v>0.50709255283710997</v>
      </c>
      <c r="D6" s="35" t="str">
        <f>IF(B6&lt;=1.5,"น้อยที่สุด",IF(B6&lt;=2.5,"น้อย",IF(B6&lt;=3.5,"ปานกลาง",IF(B6&lt;=4.5,"มาก",IF(B6&lt;=5,"มากที่สุด")))))</f>
        <v>มาก</v>
      </c>
    </row>
    <row r="7" spans="1:6" ht="20.25" customHeight="1">
      <c r="A7" s="15" t="s">
        <v>1</v>
      </c>
      <c r="B7" s="28">
        <v>4.4444444444444446</v>
      </c>
      <c r="C7" s="29">
        <v>0.55777335102271686</v>
      </c>
      <c r="D7" s="35" t="str">
        <f t="shared" ref="D7:D31" si="0">IF(B7&lt;=1.5,"น้อยที่สุด",IF(B7&lt;=2.5,"น้อย",IF(B7&lt;=3.5,"ปานกลาง",IF(B7&lt;=4.5,"มาก",IF(B7&lt;=5,"มากที่สุด")))))</f>
        <v>มาก</v>
      </c>
      <c r="F7" s="11"/>
    </row>
    <row r="8" spans="1:6" ht="20.25" customHeight="1">
      <c r="A8" s="18" t="s">
        <v>2</v>
      </c>
      <c r="B8" s="28">
        <v>4.6111111111111107</v>
      </c>
      <c r="C8" s="29">
        <v>0.54916964736527585</v>
      </c>
      <c r="D8" s="35" t="str">
        <f t="shared" si="0"/>
        <v>มากที่สุด</v>
      </c>
    </row>
    <row r="9" spans="1:6" ht="37.5">
      <c r="A9" s="18" t="s">
        <v>3</v>
      </c>
      <c r="B9" s="31">
        <v>4.5555555555555554</v>
      </c>
      <c r="C9" s="32">
        <v>0.55777335102271675</v>
      </c>
      <c r="D9" s="35" t="str">
        <f t="shared" si="0"/>
        <v>มากที่สุด</v>
      </c>
    </row>
    <row r="10" spans="1:6" ht="38.25" customHeight="1">
      <c r="A10" s="18" t="s">
        <v>4</v>
      </c>
      <c r="B10" s="31">
        <v>4.5277777777777777</v>
      </c>
      <c r="C10" s="32">
        <v>0.60879793087273248</v>
      </c>
      <c r="D10" s="35" t="str">
        <f t="shared" si="0"/>
        <v>มากที่สุด</v>
      </c>
    </row>
    <row r="11" spans="1:6">
      <c r="A11" s="12" t="s">
        <v>5</v>
      </c>
      <c r="B11" s="26">
        <v>4.5763888888888884</v>
      </c>
      <c r="C11" s="27">
        <v>0.40891600798611644</v>
      </c>
      <c r="D11" s="35" t="str">
        <f t="shared" si="0"/>
        <v>มากที่สุด</v>
      </c>
    </row>
    <row r="12" spans="1:6">
      <c r="A12" s="18" t="s">
        <v>6</v>
      </c>
      <c r="B12" s="28">
        <v>4.583333333333333</v>
      </c>
      <c r="C12" s="29">
        <v>0.49999999999999989</v>
      </c>
      <c r="D12" s="35" t="str">
        <f t="shared" si="0"/>
        <v>มากที่สุด</v>
      </c>
    </row>
    <row r="13" spans="1:6">
      <c r="A13" s="18" t="s">
        <v>7</v>
      </c>
      <c r="B13" s="28">
        <v>4.583333333333333</v>
      </c>
      <c r="C13" s="29">
        <v>0.55420470689345214</v>
      </c>
      <c r="D13" s="35" t="str">
        <f t="shared" si="0"/>
        <v>มากที่สุด</v>
      </c>
    </row>
    <row r="14" spans="1:6">
      <c r="A14" s="18" t="s">
        <v>8</v>
      </c>
      <c r="B14" s="28">
        <v>4.583333333333333</v>
      </c>
      <c r="C14" s="29">
        <v>0.5</v>
      </c>
      <c r="D14" s="35" t="str">
        <f t="shared" si="0"/>
        <v>มากที่สุด</v>
      </c>
    </row>
    <row r="15" spans="1:6">
      <c r="A15" s="18" t="s">
        <v>9</v>
      </c>
      <c r="B15" s="28">
        <v>4.5555555555555554</v>
      </c>
      <c r="C15" s="29">
        <v>0.50395263067896956</v>
      </c>
      <c r="D15" s="35" t="str">
        <f t="shared" si="0"/>
        <v>มากที่สุด</v>
      </c>
    </row>
    <row r="16" spans="1:6">
      <c r="A16" s="21" t="s">
        <v>10</v>
      </c>
      <c r="B16" s="26">
        <v>4.4930555555555554</v>
      </c>
      <c r="C16" s="27">
        <v>0.39859624716493286</v>
      </c>
      <c r="D16" s="35" t="str">
        <f t="shared" si="0"/>
        <v>มาก</v>
      </c>
    </row>
    <row r="17" spans="1:4" ht="21" customHeight="1">
      <c r="A17" s="18" t="s">
        <v>11</v>
      </c>
      <c r="B17" s="28">
        <v>4.4722222222222223</v>
      </c>
      <c r="C17" s="29">
        <v>0.506309397848002</v>
      </c>
      <c r="D17" s="35" t="str">
        <f t="shared" si="0"/>
        <v>มาก</v>
      </c>
    </row>
    <row r="18" spans="1:4">
      <c r="A18" s="18" t="s">
        <v>12</v>
      </c>
      <c r="B18" s="28">
        <v>4.666666666666667</v>
      </c>
      <c r="C18" s="29">
        <v>0.53452248382484879</v>
      </c>
      <c r="D18" s="35" t="str">
        <f t="shared" si="0"/>
        <v>มากที่สุด</v>
      </c>
    </row>
    <row r="19" spans="1:4" ht="37.5">
      <c r="A19" s="18" t="s">
        <v>13</v>
      </c>
      <c r="B19" s="31">
        <v>4.3333333333333339</v>
      </c>
      <c r="C19" s="32">
        <v>0.63245553203367577</v>
      </c>
      <c r="D19" s="35" t="str">
        <f t="shared" si="0"/>
        <v>มาก</v>
      </c>
    </row>
    <row r="20" spans="1:4" ht="18" customHeight="1">
      <c r="A20" s="18" t="s">
        <v>14</v>
      </c>
      <c r="B20" s="28">
        <v>4.5</v>
      </c>
      <c r="C20" s="29">
        <v>0.50709255283710986</v>
      </c>
      <c r="D20" s="35" t="str">
        <f t="shared" si="0"/>
        <v>มาก</v>
      </c>
    </row>
    <row r="21" spans="1:4">
      <c r="A21" s="21" t="s">
        <v>15</v>
      </c>
      <c r="B21" s="26">
        <v>4.5370370370370381</v>
      </c>
      <c r="C21" s="27">
        <v>0.55364751710112448</v>
      </c>
      <c r="D21" s="35" t="str">
        <f t="shared" si="0"/>
        <v>มากที่สุด</v>
      </c>
    </row>
    <row r="22" spans="1:4">
      <c r="A22" s="18" t="s">
        <v>16</v>
      </c>
      <c r="B22" s="28">
        <v>4.5555555555555554</v>
      </c>
      <c r="C22" s="29">
        <v>0.55777335102271686</v>
      </c>
      <c r="D22" s="35" t="str">
        <f t="shared" si="0"/>
        <v>มากที่สุด</v>
      </c>
    </row>
    <row r="23" spans="1:4" ht="20.25" customHeight="1">
      <c r="A23" s="18" t="s">
        <v>17</v>
      </c>
      <c r="B23" s="28">
        <v>4.5</v>
      </c>
      <c r="C23" s="29">
        <v>0.6094494002200439</v>
      </c>
      <c r="D23" s="35" t="str">
        <f t="shared" si="0"/>
        <v>มาก</v>
      </c>
    </row>
    <row r="24" spans="1:4">
      <c r="A24" s="18" t="s">
        <v>18</v>
      </c>
      <c r="B24" s="28">
        <v>4.5555555555555562</v>
      </c>
      <c r="C24" s="29">
        <v>0.60683932655519968</v>
      </c>
      <c r="D24" s="35" t="str">
        <f t="shared" si="0"/>
        <v>มากที่สุด</v>
      </c>
    </row>
    <row r="25" spans="1:4" ht="37.5">
      <c r="A25" s="21" t="s">
        <v>19</v>
      </c>
      <c r="B25" s="33">
        <v>4.3888888888888884</v>
      </c>
      <c r="C25" s="34">
        <v>0.48742927854951584</v>
      </c>
      <c r="D25" s="35" t="str">
        <f t="shared" si="0"/>
        <v>มาก</v>
      </c>
    </row>
    <row r="26" spans="1:4">
      <c r="A26" s="18" t="s">
        <v>20</v>
      </c>
      <c r="B26" s="28">
        <v>4.3888888888888893</v>
      </c>
      <c r="C26" s="29">
        <v>0.49441323247304414</v>
      </c>
      <c r="D26" s="35" t="str">
        <f t="shared" si="0"/>
        <v>มาก</v>
      </c>
    </row>
    <row r="27" spans="1:4" ht="37.5">
      <c r="A27" s="18" t="s">
        <v>21</v>
      </c>
      <c r="B27" s="31">
        <v>4.4722222222222223</v>
      </c>
      <c r="C27" s="32">
        <v>0.50630939784800189</v>
      </c>
      <c r="D27" s="35" t="str">
        <f t="shared" si="0"/>
        <v>มาก</v>
      </c>
    </row>
    <row r="28" spans="1:4" ht="37.5">
      <c r="A28" s="18" t="s">
        <v>22</v>
      </c>
      <c r="B28" s="31">
        <v>4.25</v>
      </c>
      <c r="C28" s="32">
        <v>0.7319250547113999</v>
      </c>
      <c r="D28" s="35" t="str">
        <f t="shared" si="0"/>
        <v>มาก</v>
      </c>
    </row>
    <row r="29" spans="1:4">
      <c r="A29" s="18" t="s">
        <v>23</v>
      </c>
      <c r="B29" s="28">
        <v>4.3888888888888893</v>
      </c>
      <c r="C29" s="29">
        <v>0.68776149428117361</v>
      </c>
      <c r="D29" s="35" t="str">
        <f t="shared" si="0"/>
        <v>มาก</v>
      </c>
    </row>
    <row r="30" spans="1:4">
      <c r="A30" s="18" t="s">
        <v>24</v>
      </c>
      <c r="B30" s="28">
        <v>4.4444444444444446</v>
      </c>
      <c r="C30" s="29">
        <v>0.65222452069576875</v>
      </c>
      <c r="D30" s="35" t="str">
        <f t="shared" si="0"/>
        <v>มาก</v>
      </c>
    </row>
    <row r="31" spans="1:4">
      <c r="A31" s="22" t="s">
        <v>76</v>
      </c>
      <c r="B31" s="26">
        <v>4.4986772486772493</v>
      </c>
      <c r="C31" s="27">
        <v>0.35879185952232751</v>
      </c>
      <c r="D31" s="35" t="str">
        <f t="shared" si="0"/>
        <v>มาก</v>
      </c>
    </row>
  </sheetData>
  <mergeCells count="4">
    <mergeCell ref="A3:A4"/>
    <mergeCell ref="B3:D3"/>
    <mergeCell ref="A1:D1"/>
    <mergeCell ref="A2:D2"/>
  </mergeCells>
  <printOptions horizontalCentered="1"/>
  <pageMargins left="0.51181102362204722" right="0.19685039370078741" top="0.51181102362204722" bottom="0.51181102362204722" header="3.937007874015748E-2" footer="3.937007874015748E-2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16</vt:i4>
      </vt:variant>
      <vt:variant>
        <vt:lpstr>ช่วงที่มีชื่อ</vt:lpstr>
      </vt:variant>
      <vt:variant>
        <vt:i4>2</vt:i4>
      </vt:variant>
    </vt:vector>
  </HeadingPairs>
  <TitlesOfParts>
    <vt:vector size="18" baseType="lpstr">
      <vt:lpstr>รวมจังหวัด</vt:lpstr>
      <vt:lpstr>รวมอำเภอ</vt:lpstr>
      <vt:lpstr>รวม</vt:lpstr>
      <vt:lpstr>เกาะคา</vt:lpstr>
      <vt:lpstr>เถิน</vt:lpstr>
      <vt:lpstr>เมือง</vt:lpstr>
      <vt:lpstr>เมืองปาน</vt:lpstr>
      <vt:lpstr>เสริมงาม</vt:lpstr>
      <vt:lpstr>แจ้ห่ม</vt:lpstr>
      <vt:lpstr>แม่เมาะ</vt:lpstr>
      <vt:lpstr>แม่ทะ</vt:lpstr>
      <vt:lpstr>แม่พริก</vt:lpstr>
      <vt:lpstr>งาว</vt:lpstr>
      <vt:lpstr>วังเหนือ</vt:lpstr>
      <vt:lpstr>สบปราบ</vt:lpstr>
      <vt:lpstr>ห้างฉัตร</vt:lpstr>
      <vt:lpstr>รวม!Print_Titles</vt:lpstr>
      <vt:lpstr>รวมอำเภอ!Print_Titles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2006-09-13T11:32:04Z</dcterms:created>
  <dcterms:modified xsi:type="dcterms:W3CDTF">2014-07-14T06:36:14Z</dcterms:modified>
</cp:coreProperties>
</file>